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3"/>
  <workbookPr defaultThemeVersion="166925"/>
  <mc:AlternateContent xmlns:mc="http://schemas.openxmlformats.org/markup-compatibility/2006">
    <mc:Choice Requires="x15">
      <x15ac:absPath xmlns:x15ac="http://schemas.microsoft.com/office/spreadsheetml/2010/11/ac" url="https://katolskno.sharepoint.com/sites/NUK-Stab/Delte dokumenter/Gammel fellesmappe/14. Skjemaer og maler/TONO/"/>
    </mc:Choice>
  </mc:AlternateContent>
  <xr:revisionPtr revIDLastSave="0" documentId="8_{7AE0DE4A-A0DD-4B83-8BA0-BDBBADF98CE5}" xr6:coauthVersionLast="45" xr6:coauthVersionMax="45" xr10:uidLastSave="{00000000-0000-0000-0000-000000000000}"/>
  <bookViews>
    <workbookView xWindow="-120" yWindow="-120" windowWidth="29040" windowHeight="18240" xr2:uid="{D33A26D6-F900-49D1-A088-9C31BF718B9F}"/>
  </bookViews>
  <sheets>
    <sheet name="Skjema" sheetId="1" r:id="rId1"/>
    <sheet name="Verk" sheetId="2" r:id="rId2"/>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1" l="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D5" i="1" l="1"/>
  <c r="E168" i="1"/>
  <c r="A59" i="1"/>
  <c r="C74" i="1"/>
  <c r="B60" i="1"/>
  <c r="E206" i="1"/>
  <c r="A36" i="1"/>
  <c r="G161" i="1"/>
  <c r="A72" i="1"/>
  <c r="C19" i="1"/>
  <c r="G233" i="1"/>
  <c r="E266" i="1"/>
  <c r="F120" i="1"/>
  <c r="F258" i="1"/>
  <c r="G184" i="1"/>
  <c r="B83" i="1"/>
  <c r="C45" i="1"/>
  <c r="F143" i="1"/>
  <c r="E262" i="1"/>
  <c r="F195" i="1"/>
  <c r="B86" i="1"/>
  <c r="C42" i="1"/>
  <c r="E203" i="1"/>
  <c r="B37" i="1"/>
  <c r="F182" i="1"/>
  <c r="E218" i="1"/>
  <c r="C12" i="1"/>
  <c r="E183" i="1"/>
  <c r="G256" i="1"/>
  <c r="E161" i="1"/>
  <c r="C31" i="1"/>
  <c r="E223" i="1"/>
  <c r="E224" i="1"/>
  <c r="F235" i="1"/>
  <c r="F196" i="1"/>
  <c r="C20" i="1"/>
  <c r="F249" i="1"/>
  <c r="G183" i="1"/>
  <c r="F209" i="1"/>
  <c r="B80" i="1"/>
  <c r="B49" i="1"/>
  <c r="G103" i="1"/>
  <c r="F253" i="1"/>
  <c r="A70" i="1"/>
  <c r="B40" i="1"/>
  <c r="E181" i="1"/>
  <c r="B5" i="1"/>
  <c r="C26" i="1"/>
  <c r="F112" i="1"/>
  <c r="E167" i="1"/>
  <c r="F130" i="1"/>
  <c r="F141" i="1"/>
  <c r="G227" i="1"/>
  <c r="F139" i="1"/>
  <c r="F246" i="1"/>
  <c r="B65" i="1"/>
  <c r="B64" i="1"/>
  <c r="G197" i="1"/>
  <c r="C13" i="1"/>
  <c r="B90" i="1"/>
  <c r="B59" i="1"/>
  <c r="G265" i="1"/>
  <c r="E177" i="1"/>
  <c r="F233" i="1"/>
  <c r="B38" i="1"/>
  <c r="F262" i="1"/>
  <c r="G155" i="1"/>
  <c r="A75" i="1"/>
  <c r="G158" i="1"/>
  <c r="C88" i="1"/>
  <c r="E250" i="1"/>
  <c r="C79" i="1"/>
  <c r="G230" i="1"/>
  <c r="F126" i="1"/>
  <c r="G252" i="1"/>
  <c r="G191" i="1"/>
  <c r="F264" i="1"/>
  <c r="G134" i="1"/>
  <c r="A35" i="1"/>
  <c r="F157" i="1"/>
  <c r="C51" i="1"/>
  <c r="F164" i="1"/>
  <c r="E245" i="1"/>
  <c r="B46" i="1"/>
  <c r="A39" i="1"/>
  <c r="B69" i="1"/>
  <c r="F140" i="1"/>
  <c r="G132" i="1"/>
  <c r="E189" i="1"/>
  <c r="F244" i="1"/>
  <c r="E214" i="1"/>
  <c r="E196" i="1"/>
  <c r="F245" i="1"/>
  <c r="B41" i="1"/>
  <c r="E263" i="1"/>
  <c r="A60" i="1"/>
  <c r="B74" i="1"/>
  <c r="G167" i="1"/>
  <c r="E252" i="1"/>
  <c r="F207" i="1"/>
  <c r="F110" i="1"/>
  <c r="B78" i="1"/>
  <c r="G226" i="1"/>
  <c r="C22" i="1"/>
  <c r="G202" i="1"/>
  <c r="F113" i="1"/>
  <c r="B82" i="1"/>
  <c r="C78" i="1"/>
  <c r="G94" i="1"/>
  <c r="C14" i="1"/>
  <c r="F116" i="1"/>
  <c r="A9" i="1"/>
  <c r="E205" i="1"/>
  <c r="E230" i="1"/>
  <c r="F156" i="1"/>
  <c r="A82" i="1"/>
  <c r="G200" i="1"/>
  <c r="E248" i="1"/>
  <c r="G194" i="1"/>
  <c r="E178" i="1"/>
  <c r="A51" i="1"/>
  <c r="C66" i="1"/>
  <c r="A63" i="1"/>
  <c r="F178" i="1"/>
  <c r="E176" i="1"/>
  <c r="C82" i="1"/>
  <c r="E141" i="1"/>
  <c r="B22" i="1"/>
  <c r="G211" i="1"/>
  <c r="E233" i="1"/>
  <c r="F147" i="1"/>
  <c r="C39" i="1"/>
  <c r="G118" i="1"/>
  <c r="A34" i="1"/>
  <c r="A12" i="1"/>
  <c r="F238" i="1"/>
  <c r="E151" i="1"/>
  <c r="E259" i="1"/>
  <c r="B66" i="1"/>
  <c r="E221" i="1"/>
  <c r="B52" i="1"/>
  <c r="C80" i="1"/>
  <c r="E220" i="1"/>
  <c r="E163" i="1"/>
  <c r="G205" i="1"/>
  <c r="B16" i="1"/>
  <c r="F159" i="1"/>
  <c r="A84" i="1"/>
  <c r="G92" i="1"/>
  <c r="A66" i="1"/>
  <c r="E278" i="1"/>
  <c r="B44" i="1"/>
  <c r="G269" i="1"/>
  <c r="E264" i="1"/>
  <c r="G169" i="1"/>
  <c r="A32" i="1"/>
  <c r="E147" i="1"/>
  <c r="B21" i="1"/>
  <c r="F119" i="1"/>
  <c r="G105" i="1"/>
  <c r="E154" i="1"/>
  <c r="E159" i="1"/>
  <c r="A31" i="1"/>
  <c r="E239" i="1"/>
  <c r="B87" i="1"/>
  <c r="F128" i="1"/>
  <c r="F214" i="1"/>
  <c r="F162" i="1"/>
  <c r="G235" i="1"/>
  <c r="C35" i="1"/>
  <c r="B32" i="1"/>
  <c r="A46" i="1"/>
  <c r="F203" i="1"/>
  <c r="B11" i="1"/>
  <c r="G225" i="1"/>
  <c r="B30" i="1"/>
  <c r="C68" i="1"/>
  <c r="G242" i="1"/>
  <c r="G146" i="1"/>
  <c r="A61" i="1"/>
  <c r="B67" i="1"/>
  <c r="F124" i="1"/>
  <c r="A58" i="1"/>
  <c r="F210" i="1"/>
  <c r="C5" i="1"/>
  <c r="G174" i="1"/>
  <c r="C43" i="1"/>
  <c r="G228" i="1"/>
  <c r="G188" i="1"/>
  <c r="G120" i="1"/>
  <c r="F256" i="1"/>
  <c r="A54" i="1"/>
  <c r="C9" i="1"/>
  <c r="G130" i="1"/>
  <c r="F197" i="1"/>
  <c r="G166" i="1"/>
  <c r="G164" i="1"/>
  <c r="G221" i="1"/>
  <c r="G106" i="1"/>
  <c r="E228" i="1"/>
  <c r="G123" i="1"/>
  <c r="C21" i="1"/>
  <c r="G129" i="1"/>
  <c r="C46" i="1"/>
  <c r="F187" i="1"/>
  <c r="G178" i="1"/>
  <c r="G136" i="1"/>
  <c r="F228" i="1"/>
  <c r="G127" i="1"/>
  <c r="B76" i="1"/>
  <c r="A83" i="1"/>
  <c r="E191" i="1"/>
  <c r="G243" i="1"/>
  <c r="A19" i="1"/>
  <c r="A65" i="1"/>
  <c r="E232" i="1"/>
  <c r="E237" i="1"/>
  <c r="B89" i="1"/>
  <c r="G96" i="1"/>
  <c r="C72" i="1"/>
  <c r="E292" i="1"/>
  <c r="C89" i="1"/>
  <c r="F224" i="1"/>
  <c r="F212" i="1"/>
  <c r="F153" i="1"/>
  <c r="A86" i="1"/>
  <c r="F243" i="1"/>
  <c r="F154" i="1"/>
  <c r="E246" i="1"/>
  <c r="C60" i="1"/>
  <c r="B57" i="1"/>
  <c r="E198" i="1"/>
  <c r="E157" i="1"/>
  <c r="C33" i="1"/>
  <c r="A22" i="1"/>
  <c r="A25" i="1"/>
  <c r="C58" i="1"/>
  <c r="A15" i="1"/>
  <c r="F152" i="1"/>
  <c r="F247" i="1"/>
  <c r="F261" i="1"/>
  <c r="G117" i="1"/>
  <c r="G192" i="1"/>
  <c r="B75" i="1"/>
  <c r="G170" i="1"/>
  <c r="A49" i="1"/>
  <c r="E271" i="1"/>
  <c r="F206" i="1"/>
  <c r="E273" i="1"/>
  <c r="B26" i="1"/>
  <c r="B31" i="1"/>
  <c r="E243" i="1"/>
  <c r="G236" i="1"/>
  <c r="C53" i="1"/>
  <c r="F137" i="1"/>
  <c r="F188" i="1"/>
  <c r="F111" i="1"/>
  <c r="F186" i="1"/>
  <c r="F145" i="1"/>
  <c r="G237" i="1"/>
  <c r="G165" i="1"/>
  <c r="E279" i="1"/>
  <c r="F254" i="1"/>
  <c r="E293" i="1"/>
  <c r="C38" i="1"/>
  <c r="G208" i="1"/>
  <c r="E236" i="1"/>
  <c r="E166" i="1"/>
  <c r="E274" i="1"/>
  <c r="F150" i="1"/>
  <c r="A11" i="1"/>
  <c r="G152" i="1"/>
  <c r="B35" i="1"/>
  <c r="F260" i="1"/>
  <c r="F236" i="1"/>
  <c r="E244" i="1"/>
  <c r="F133" i="1"/>
  <c r="A80" i="1"/>
  <c r="E287" i="1"/>
  <c r="F201" i="1"/>
  <c r="G110" i="1"/>
  <c r="G260" i="1"/>
  <c r="E268" i="1"/>
  <c r="E255" i="1"/>
  <c r="B51" i="1"/>
  <c r="B20" i="1"/>
  <c r="F231" i="1"/>
  <c r="F180" i="1"/>
  <c r="B68" i="1"/>
  <c r="G128" i="1"/>
  <c r="G250" i="1"/>
  <c r="G193" i="1"/>
  <c r="F176" i="1"/>
  <c r="F173" i="1"/>
  <c r="G168" i="1"/>
  <c r="E251" i="1"/>
  <c r="F227" i="1"/>
  <c r="E160" i="1"/>
  <c r="E226" i="1"/>
  <c r="C67" i="1"/>
  <c r="G142" i="1"/>
  <c r="G261" i="1"/>
  <c r="F229" i="1"/>
  <c r="B77" i="1"/>
  <c r="G240" i="1"/>
  <c r="G112" i="1"/>
  <c r="A56" i="1"/>
  <c r="E172" i="1"/>
  <c r="A76" i="1"/>
  <c r="G153" i="1"/>
  <c r="E275" i="1"/>
  <c r="A45" i="1"/>
  <c r="F218" i="1"/>
  <c r="E171" i="1"/>
  <c r="F144" i="1"/>
  <c r="B88" i="1"/>
  <c r="G173" i="1"/>
  <c r="E180" i="1"/>
  <c r="F132" i="1"/>
  <c r="E213" i="1"/>
  <c r="G201" i="1"/>
  <c r="G109" i="1"/>
  <c r="G241" i="1"/>
  <c r="F259" i="1"/>
  <c r="A28" i="1"/>
  <c r="G133" i="1"/>
  <c r="G267" i="1"/>
  <c r="C81" i="1"/>
  <c r="E190" i="1"/>
  <c r="C86" i="1"/>
  <c r="G98" i="1"/>
  <c r="E227" i="1"/>
  <c r="G218" i="1"/>
  <c r="A29" i="1"/>
  <c r="C18" i="1"/>
  <c r="A8" i="1"/>
  <c r="E192" i="1"/>
  <c r="B7" i="1"/>
  <c r="G231" i="1"/>
  <c r="F148" i="1"/>
  <c r="B48" i="1"/>
  <c r="F168" i="1"/>
  <c r="G253" i="1"/>
  <c r="F135" i="1"/>
  <c r="A26" i="1"/>
  <c r="B61" i="1"/>
  <c r="F184" i="1"/>
  <c r="C50" i="1"/>
  <c r="G139" i="1"/>
  <c r="A30" i="1"/>
  <c r="G114" i="1"/>
  <c r="E204" i="1"/>
  <c r="A48" i="1"/>
  <c r="A18" i="1"/>
  <c r="C71" i="1"/>
  <c r="B62" i="1"/>
  <c r="B24" i="1"/>
  <c r="G107" i="1"/>
  <c r="G147" i="1"/>
  <c r="G251" i="1"/>
  <c r="G150" i="1"/>
  <c r="G154" i="1"/>
  <c r="F198" i="1"/>
  <c r="A47" i="1"/>
  <c r="C44" i="1"/>
  <c r="F208" i="1"/>
  <c r="G156" i="1"/>
  <c r="C7" i="1"/>
  <c r="E169" i="1"/>
  <c r="G198" i="1"/>
  <c r="E209" i="1"/>
  <c r="E240" i="1"/>
  <c r="F142" i="1"/>
  <c r="A40" i="1"/>
  <c r="C41" i="1"/>
  <c r="F200" i="1"/>
  <c r="F193" i="1"/>
  <c r="C77" i="1"/>
  <c r="A14" i="1"/>
  <c r="E155" i="1"/>
  <c r="B81" i="1"/>
  <c r="F160" i="1"/>
  <c r="G239" i="1"/>
  <c r="F234" i="1"/>
  <c r="G141" i="1"/>
  <c r="G182" i="1"/>
  <c r="G138" i="1"/>
  <c r="C6" i="1"/>
  <c r="E197" i="1"/>
  <c r="E283" i="1"/>
  <c r="C76" i="1"/>
  <c r="G176" i="1"/>
  <c r="E261" i="1"/>
  <c r="E211" i="1"/>
  <c r="B55" i="1"/>
  <c r="A7" i="1"/>
  <c r="B56" i="1"/>
  <c r="C63" i="1"/>
  <c r="G196" i="1"/>
  <c r="E207" i="1"/>
  <c r="F109" i="1"/>
  <c r="A57" i="1"/>
  <c r="G189" i="1"/>
  <c r="C10" i="1"/>
  <c r="A44" i="1"/>
  <c r="C27" i="1"/>
  <c r="G246" i="1"/>
  <c r="G266" i="1"/>
  <c r="F161" i="1"/>
  <c r="A52" i="1"/>
  <c r="E201" i="1"/>
  <c r="B85" i="1"/>
  <c r="G145" i="1"/>
  <c r="E225" i="1"/>
  <c r="A68" i="1"/>
  <c r="E188" i="1"/>
  <c r="E145" i="1"/>
  <c r="F216" i="1"/>
  <c r="G229" i="1"/>
  <c r="C48" i="1"/>
  <c r="B42" i="1"/>
  <c r="E195" i="1"/>
  <c r="C36" i="1"/>
  <c r="G115" i="1"/>
  <c r="E291" i="1"/>
  <c r="G259" i="1"/>
  <c r="E241" i="1"/>
  <c r="B10" i="1"/>
  <c r="F163" i="1"/>
  <c r="C37" i="1"/>
  <c r="F204" i="1"/>
  <c r="F138" i="1"/>
  <c r="F241" i="1"/>
  <c r="G187" i="1"/>
  <c r="E144" i="1"/>
  <c r="A27" i="1"/>
  <c r="E231" i="1"/>
  <c r="G220" i="1"/>
  <c r="G121" i="1"/>
  <c r="G95" i="1"/>
  <c r="G249" i="1"/>
  <c r="G222" i="1"/>
  <c r="F151" i="1"/>
  <c r="G99" i="1"/>
  <c r="G180" i="1"/>
  <c r="G179" i="1"/>
  <c r="E162" i="1"/>
  <c r="C57" i="1"/>
  <c r="C84" i="1"/>
  <c r="F136" i="1"/>
  <c r="F115" i="1"/>
  <c r="A53" i="1"/>
  <c r="E142" i="1"/>
  <c r="G264" i="1"/>
  <c r="E146" i="1"/>
  <c r="C73" i="1"/>
  <c r="F92" i="1"/>
  <c r="F127" i="1"/>
  <c r="A73" i="1"/>
  <c r="C32" i="1"/>
  <c r="B13" i="1"/>
  <c r="E158" i="1"/>
  <c r="F158" i="1"/>
  <c r="G244" i="1"/>
  <c r="A77" i="1"/>
  <c r="C55" i="1"/>
  <c r="B18" i="1"/>
  <c r="E210" i="1"/>
  <c r="G101" i="1"/>
  <c r="C25" i="1"/>
  <c r="F181" i="1"/>
  <c r="G144" i="1"/>
  <c r="C30" i="1"/>
  <c r="F122" i="1"/>
  <c r="F171" i="1"/>
  <c r="G217" i="1"/>
  <c r="G177" i="1"/>
  <c r="A43" i="1"/>
  <c r="F149" i="1"/>
  <c r="G232" i="1"/>
  <c r="C87" i="1"/>
  <c r="E149" i="1"/>
  <c r="G223" i="1"/>
  <c r="F125" i="1"/>
  <c r="G245" i="1"/>
  <c r="C75" i="1"/>
  <c r="F251" i="1"/>
  <c r="E289" i="1"/>
  <c r="G116" i="1"/>
  <c r="G159" i="1"/>
  <c r="E200" i="1"/>
  <c r="C15" i="1"/>
  <c r="A42" i="1"/>
  <c r="G93" i="1"/>
  <c r="F225" i="1"/>
  <c r="F123" i="1"/>
  <c r="E199" i="1"/>
  <c r="E175" i="1"/>
  <c r="G254" i="1"/>
  <c r="F248" i="1"/>
  <c r="B50" i="1"/>
  <c r="E285" i="1"/>
  <c r="E222" i="1"/>
  <c r="G163" i="1"/>
  <c r="B14" i="1"/>
  <c r="C49" i="1"/>
  <c r="B23" i="1"/>
  <c r="F170" i="1"/>
  <c r="E229" i="1"/>
  <c r="C85" i="1"/>
  <c r="G143" i="1"/>
  <c r="E242" i="1"/>
  <c r="G234" i="1"/>
  <c r="F226" i="1"/>
  <c r="A16" i="1"/>
  <c r="A41" i="1"/>
  <c r="E202" i="1"/>
  <c r="F121" i="1"/>
  <c r="G140" i="1"/>
  <c r="A74" i="1"/>
  <c r="F146" i="1"/>
  <c r="A87" i="1"/>
  <c r="B54" i="1"/>
  <c r="G224" i="1"/>
  <c r="E260" i="1"/>
  <c r="A78" i="1"/>
  <c r="G257" i="1"/>
  <c r="B84" i="1"/>
  <c r="B47" i="1"/>
  <c r="F165" i="1"/>
  <c r="G248" i="1"/>
  <c r="E290" i="1"/>
  <c r="E140" i="1"/>
  <c r="B6" i="1"/>
  <c r="F257" i="1"/>
  <c r="F263" i="1"/>
  <c r="F167" i="1"/>
  <c r="E217" i="1"/>
  <c r="A20" i="1"/>
  <c r="G247" i="1"/>
  <c r="G258" i="1"/>
  <c r="E270" i="1"/>
  <c r="E184" i="1"/>
  <c r="G100" i="1"/>
  <c r="G157" i="1"/>
  <c r="C54" i="1"/>
  <c r="A89" i="1"/>
  <c r="F213" i="1"/>
  <c r="F221" i="1"/>
  <c r="C62" i="1"/>
  <c r="E253" i="1"/>
  <c r="E143" i="1"/>
  <c r="B39" i="1"/>
  <c r="F177" i="1"/>
  <c r="C23" i="1"/>
  <c r="A90" i="1"/>
  <c r="E294" i="1"/>
  <c r="F240" i="1"/>
  <c r="B17" i="1"/>
  <c r="F205" i="1"/>
  <c r="G190" i="1"/>
  <c r="E208" i="1"/>
  <c r="G91" i="1"/>
  <c r="E216" i="1"/>
  <c r="F242" i="1"/>
  <c r="C69" i="1"/>
  <c r="F217" i="1"/>
  <c r="F179" i="1"/>
  <c r="G215" i="1"/>
  <c r="B53" i="1"/>
  <c r="C59" i="1"/>
  <c r="F166" i="1"/>
  <c r="E288" i="1"/>
  <c r="G111" i="1"/>
  <c r="E258" i="1"/>
  <c r="B73" i="1"/>
  <c r="E280" i="1"/>
  <c r="E148" i="1"/>
  <c r="B45" i="1"/>
  <c r="E219" i="1"/>
  <c r="G263" i="1"/>
  <c r="F202" i="1"/>
  <c r="B19" i="1"/>
  <c r="A38" i="1"/>
  <c r="A5" i="1"/>
  <c r="A71" i="1"/>
  <c r="F183" i="1"/>
  <c r="B33" i="1"/>
  <c r="F192" i="1"/>
  <c r="E187" i="1"/>
  <c r="G204" i="1"/>
  <c r="B63" i="1"/>
  <c r="G149" i="1"/>
  <c r="E170" i="1"/>
  <c r="B72" i="1"/>
  <c r="E247" i="1"/>
  <c r="E281" i="1"/>
  <c r="C65" i="1"/>
  <c r="G148" i="1"/>
  <c r="E173" i="1"/>
  <c r="E150" i="1"/>
  <c r="A88" i="1"/>
  <c r="G108" i="1"/>
  <c r="B15" i="1"/>
  <c r="B36" i="1"/>
  <c r="E296" i="1"/>
  <c r="G185" i="1"/>
  <c r="B12" i="1"/>
  <c r="F230" i="1"/>
  <c r="C56" i="1"/>
  <c r="G135" i="1"/>
  <c r="F190" i="1"/>
  <c r="E153" i="1"/>
  <c r="F169" i="1"/>
  <c r="G268" i="1"/>
  <c r="C64" i="1"/>
  <c r="E193" i="1"/>
  <c r="G151" i="1"/>
  <c r="F250" i="1"/>
  <c r="E269" i="1"/>
  <c r="E164" i="1"/>
  <c r="E212" i="1"/>
  <c r="E235" i="1"/>
  <c r="F219" i="1"/>
  <c r="A13" i="1"/>
  <c r="G119" i="1"/>
  <c r="F215" i="1"/>
  <c r="E272" i="1"/>
  <c r="A33" i="1"/>
  <c r="F237" i="1"/>
  <c r="G207" i="1"/>
  <c r="C52" i="1"/>
  <c r="B28" i="1"/>
  <c r="C90" i="1"/>
  <c r="B70" i="1"/>
  <c r="G160" i="1"/>
  <c r="G97" i="1"/>
  <c r="A64" i="1"/>
  <c r="A24" i="1"/>
  <c r="G175" i="1"/>
  <c r="A21" i="1"/>
  <c r="A79" i="1"/>
  <c r="F175" i="1"/>
  <c r="E156" i="1"/>
  <c r="E284" i="1"/>
  <c r="E186" i="1"/>
  <c r="B25" i="1"/>
  <c r="E182" i="1"/>
  <c r="G199" i="1"/>
  <c r="F131" i="1"/>
  <c r="G203" i="1"/>
  <c r="F239" i="1"/>
  <c r="E267" i="1"/>
  <c r="E282" i="1"/>
  <c r="A10" i="1"/>
  <c r="G122" i="1"/>
  <c r="F252" i="1"/>
  <c r="A6" i="1"/>
  <c r="B79" i="1"/>
  <c r="C29" i="1"/>
  <c r="E257" i="1"/>
  <c r="C61" i="1"/>
  <c r="E238" i="1"/>
  <c r="F223" i="1"/>
  <c r="F222" i="1"/>
  <c r="F220" i="1"/>
  <c r="G102" i="1"/>
  <c r="G255" i="1"/>
  <c r="F134" i="1"/>
  <c r="B34" i="1"/>
  <c r="G171" i="1"/>
  <c r="F255" i="1"/>
  <c r="B43" i="1"/>
  <c r="A85" i="1"/>
  <c r="G238" i="1"/>
  <c r="G262" i="1"/>
  <c r="E152" i="1"/>
  <c r="G186" i="1"/>
  <c r="F172" i="1"/>
  <c r="B71" i="1"/>
  <c r="C8" i="1"/>
  <c r="G214" i="1"/>
  <c r="B27" i="1"/>
  <c r="B58" i="1"/>
  <c r="A69" i="1"/>
  <c r="C70" i="1"/>
  <c r="G181" i="1"/>
  <c r="E215" i="1"/>
  <c r="E185" i="1"/>
  <c r="F232" i="1"/>
  <c r="F117" i="1"/>
  <c r="G212" i="1"/>
  <c r="A67" i="1"/>
  <c r="F189" i="1"/>
  <c r="G131" i="1"/>
  <c r="G172" i="1"/>
  <c r="G213" i="1"/>
  <c r="G206" i="1"/>
  <c r="C11" i="1"/>
  <c r="C40" i="1"/>
  <c r="F114" i="1"/>
  <c r="E295" i="1"/>
  <c r="A37" i="1"/>
  <c r="G162" i="1"/>
  <c r="A81" i="1"/>
  <c r="F199" i="1"/>
  <c r="C28" i="1"/>
  <c r="F118" i="1"/>
  <c r="E265" i="1"/>
  <c r="B9" i="1"/>
  <c r="F93" i="1"/>
  <c r="B8" i="1"/>
  <c r="E179" i="1"/>
  <c r="F129" i="1"/>
  <c r="F211" i="1"/>
  <c r="G195" i="1"/>
  <c r="G126" i="1"/>
  <c r="G104" i="1"/>
  <c r="A50" i="1"/>
  <c r="E249" i="1"/>
  <c r="C16" i="1"/>
  <c r="G216" i="1"/>
  <c r="G113" i="1"/>
  <c r="F174" i="1"/>
  <c r="C34" i="1"/>
  <c r="A55" i="1"/>
  <c r="G124" i="1"/>
  <c r="E254" i="1"/>
  <c r="G125" i="1"/>
  <c r="A62" i="1"/>
  <c r="E277" i="1"/>
  <c r="F155" i="1"/>
  <c r="B29" i="1"/>
  <c r="E286" i="1"/>
  <c r="E256" i="1"/>
  <c r="E234" i="1"/>
  <c r="C47" i="1"/>
  <c r="G210" i="1"/>
  <c r="F185" i="1"/>
  <c r="F191" i="1"/>
  <c r="A23" i="1"/>
  <c r="E194" i="1"/>
  <c r="F194" i="1"/>
  <c r="G137" i="1"/>
  <c r="A17" i="1"/>
  <c r="E174" i="1"/>
  <c r="C24" i="1"/>
  <c r="E165" i="1"/>
  <c r="G209" i="1"/>
  <c r="E276" i="1"/>
  <c r="C83" i="1"/>
  <c r="G219" i="1"/>
  <c r="C17" i="1"/>
</calcChain>
</file>

<file path=xl/sharedStrings.xml><?xml version="1.0" encoding="utf-8"?>
<sst xmlns="http://schemas.openxmlformats.org/spreadsheetml/2006/main" count="753" uniqueCount="584">
  <si>
    <t>Oppgave over musikkfremføring på Norges Unge Katolikker sine arrangementer</t>
  </si>
  <si>
    <t>For å bruke dette skjemaet fører du sangnummer og antall ganger sangen er spilt inn i tabellen under. Den fører da automatisk listen til venstre. Musikkansvarlig printer da ut og signerer skjemaet, og returnerer det til NUK</t>
  </si>
  <si>
    <t xml:space="preserve">Sted: </t>
  </si>
  <si>
    <t xml:space="preserve">Musikkansvarlig: </t>
  </si>
  <si>
    <t>Arrangement:</t>
  </si>
  <si>
    <t>Dato:</t>
  </si>
  <si>
    <t>Verkets tittel</t>
  </si>
  <si>
    <t>Komponist</t>
  </si>
  <si>
    <t>Tekst/ oversetter</t>
  </si>
  <si>
    <t>Antall ganger</t>
  </si>
  <si>
    <t>Nummer i Adoremus</t>
  </si>
  <si>
    <t>Antall ganger spilt</t>
  </si>
  <si>
    <t>TONO-skjema skal fylles ut for alle arrangementer i regi av NUK som f.eks. leir, helgesamlinger, distriktstreff eller lokallagskvelder. Alle sangene som blir sunget/spilt i messen, morgen- eller aftenbønn skal skrives ned i dette skjemaet. Melodiene brukt for de faste messeleddene (Kyrie, Credo, Gloria, Sanctus, Agnus Dei) skal også rapporteres. Ferdig utfylt skjema leveres til NUKs sekretariat (Akersveien 16a, 0177 Oslo) som sender skjemaet videre til TONO.</t>
  </si>
  <si>
    <t>Dato</t>
  </si>
  <si>
    <t>Sted</t>
  </si>
  <si>
    <t>Musikkansvarligs underskrift</t>
  </si>
  <si>
    <t>Om innrapportering til TONO</t>
  </si>
  <si>
    <t>Komponister og sangforfattere får sin rettmessige lønn for arbeidet sitt ved at Staten eller andre aktører betaler et vederlag gjennom TONO. Betalingen (vederlaget) skjer på grunnlag av at musikken deres er brukt til noe. Ved å fylle ut og sende inn dette skjemaet sørger vi for at de som har laget sangene vi bruker får betalt for det. Det er Staten (ikke NUK) som betaler, i følge en avtale mellom Staten og TONO. Vi er lovpålagt å rapportere de sangene vi bruker i messen, til morgen- og aftenbønn, da dette regnes som fremførelse av et verk som tilhører komponisten/sangforfatteren som har laget det.</t>
  </si>
  <si>
    <t>Missa de Angelis</t>
  </si>
  <si>
    <t>Gregoriansk</t>
  </si>
  <si>
    <t>Missa Beatae Mariae Virginis</t>
  </si>
  <si>
    <t>Dominikanerne i Kraków</t>
  </si>
  <si>
    <t>Den Hellige Ånds Messe</t>
  </si>
  <si>
    <t>Ulf Schancke</t>
  </si>
  <si>
    <t>Norsk Messe</t>
  </si>
  <si>
    <t>Egil Hovland</t>
  </si>
  <si>
    <t>Juniormesse</t>
  </si>
  <si>
    <t>Martin Bjørnland</t>
  </si>
  <si>
    <t>Ungdomsmesse</t>
  </si>
  <si>
    <t>Fader Vår</t>
  </si>
  <si>
    <t>Trond Kverno</t>
  </si>
  <si>
    <t>Rudi Kessel</t>
  </si>
  <si>
    <t>Halleluja</t>
  </si>
  <si>
    <t>Slavisk</t>
  </si>
  <si>
    <t>Eugene E. Monagham</t>
  </si>
  <si>
    <t>Fr. André Gouzes OP</t>
  </si>
  <si>
    <t>Alleluia Gospel Acclamation</t>
  </si>
  <si>
    <t>Steve Angrisano</t>
  </si>
  <si>
    <t>Taizé</t>
  </si>
  <si>
    <t>Forbønnsvar</t>
  </si>
  <si>
    <t>Dom Clement Jacob OSB</t>
  </si>
  <si>
    <t>Stephen Dead</t>
  </si>
  <si>
    <t>Å Gud Hør Vår Bønn</t>
  </si>
  <si>
    <t>Jacques Berthier</t>
  </si>
  <si>
    <t>Kyrie 1</t>
  </si>
  <si>
    <t>Kyrie Eleison</t>
  </si>
  <si>
    <t>Ukrainsk</t>
  </si>
  <si>
    <t>Adoramus te Christe</t>
  </si>
  <si>
    <t>Adoramus te O Christe</t>
  </si>
  <si>
    <t>Bleibet Hier</t>
  </si>
  <si>
    <t>Bless the Lord</t>
  </si>
  <si>
    <t>Bonum est confidere</t>
  </si>
  <si>
    <t>Confitemini Domino</t>
  </si>
  <si>
    <t>Dans nos obscurités</t>
  </si>
  <si>
    <t>Dona la pace</t>
  </si>
  <si>
    <t>Gloria, gloria</t>
  </si>
  <si>
    <t>In the confido</t>
  </si>
  <si>
    <t>In manus tuas</t>
  </si>
  <si>
    <t>In the Lord</t>
  </si>
  <si>
    <t>Jésus le Christ</t>
  </si>
  <si>
    <t>Jesus, remember me</t>
  </si>
  <si>
    <t>Jubilate Deo</t>
  </si>
  <si>
    <t>Michael Praetorius</t>
  </si>
  <si>
    <t>Laudate Dominum</t>
  </si>
  <si>
    <t>Laudate omnes gentes</t>
  </si>
  <si>
    <t>Misericordias Domini</t>
  </si>
  <si>
    <t>Nada te turbe</t>
  </si>
  <si>
    <t>Nattens mørke</t>
  </si>
  <si>
    <t>Oculi Nostri</t>
  </si>
  <si>
    <t>Per crucem</t>
  </si>
  <si>
    <t>The Kingdom of God</t>
  </si>
  <si>
    <t>Tui amoris ignem</t>
  </si>
  <si>
    <t>Ubi caritas</t>
  </si>
  <si>
    <t>Veni Sancte Spiritus</t>
  </si>
  <si>
    <t>Wait for the Lord</t>
  </si>
  <si>
    <t>Abba Far</t>
  </si>
  <si>
    <t>Karmelittnonnene i Gdansk</t>
  </si>
  <si>
    <t>Gwidon Grzyb/Karmelittnonnene i Tromsø</t>
  </si>
  <si>
    <t>Abide with me</t>
  </si>
  <si>
    <t>William H. Monk</t>
  </si>
  <si>
    <t>Henry F. Lyte</t>
  </si>
  <si>
    <t>Above all</t>
  </si>
  <si>
    <t>Paul Baloche og Lenny LeBlanc</t>
  </si>
  <si>
    <t>Adoro te devóte</t>
  </si>
  <si>
    <t>St. Thomas Aquinas / Ragnhild Foss</t>
  </si>
  <si>
    <t>Advent/Christmas Gospel Acclamation</t>
  </si>
  <si>
    <t>David Haas</t>
  </si>
  <si>
    <t>Age to Age</t>
  </si>
  <si>
    <t>Janet Vogt</t>
  </si>
  <si>
    <t>Akathistoshymnen</t>
  </si>
  <si>
    <t>/Cistercienserne</t>
  </si>
  <si>
    <t>All Who Are Thirsty</t>
  </si>
  <si>
    <t>Brenton Brown &amp; Glenn Robertson</t>
  </si>
  <si>
    <t>Alle kilder bryter frem i glede</t>
  </si>
  <si>
    <t>Guttorm Ihlebæk</t>
  </si>
  <si>
    <t>Eyvind Skeie</t>
  </si>
  <si>
    <t>Alleluia! Lov Herren</t>
  </si>
  <si>
    <t>Emmanuel Songs</t>
  </si>
  <si>
    <t>Salme 148/ Karmelittnonnene i Tromsø</t>
  </si>
  <si>
    <t>Alma Redemptóris Mater</t>
  </si>
  <si>
    <t>Alt er skapt av deg, å Gud</t>
  </si>
  <si>
    <t>Fredrik Sandberg</t>
  </si>
  <si>
    <t>P. A. Jensen</t>
  </si>
  <si>
    <t>Alt for Jesu fot jeg legger</t>
  </si>
  <si>
    <t>W. S. Weeden</t>
  </si>
  <si>
    <t>Judson W. van der Winter / Per Hagen</t>
  </si>
  <si>
    <t>Amen, amen, alleluia</t>
  </si>
  <si>
    <t>Marcin Gajda</t>
  </si>
  <si>
    <t>P. Irek Zielinski &amp; br, Hallvard Thomas Hole OFM</t>
  </si>
  <si>
    <t>And that my soul knows very well</t>
  </si>
  <si>
    <t>Darlene Zschech &amp; Russel Fragar</t>
  </si>
  <si>
    <t>Ave Maria</t>
  </si>
  <si>
    <t>Bernardo Rodriguez</t>
  </si>
  <si>
    <t>Ukjent</t>
  </si>
  <si>
    <t xml:space="preserve">Ukjent </t>
  </si>
  <si>
    <t>/ Karmelittnonnene i Tromsø</t>
  </si>
  <si>
    <t>Ave maris stella</t>
  </si>
  <si>
    <t>Fransk</t>
  </si>
  <si>
    <t>Hermann C. de Vehringen / Johan Varen Ugland</t>
  </si>
  <si>
    <t>Ave Regina caelorum</t>
  </si>
  <si>
    <t>Bare i deg</t>
  </si>
  <si>
    <t>Bengt Johansson</t>
  </si>
  <si>
    <t>Be for oss, hellig Olav</t>
  </si>
  <si>
    <t>Cistercienserne</t>
  </si>
  <si>
    <t>Be Still</t>
  </si>
  <si>
    <t>David Kauffman</t>
  </si>
  <si>
    <t>Beautiful Lady</t>
  </si>
  <si>
    <t>Jayne Fitzgerald</t>
  </si>
  <si>
    <t>Better Than Life</t>
  </si>
  <si>
    <t>Marty Sampson</t>
  </si>
  <si>
    <t>Bi på Herren</t>
  </si>
  <si>
    <t>Bjørn Tonhaugen</t>
  </si>
  <si>
    <t>Blessed One</t>
  </si>
  <si>
    <t>Aaron Thomson</t>
  </si>
  <si>
    <t>Bli kjent med Jesus</t>
  </si>
  <si>
    <t>Olav Ruud</t>
  </si>
  <si>
    <t>Blott en dag</t>
  </si>
  <si>
    <t>Oscar Ahnfelt</t>
  </si>
  <si>
    <t>Lina Sandell</t>
  </si>
  <si>
    <t>Breathe</t>
  </si>
  <si>
    <t>Marie Barnett</t>
  </si>
  <si>
    <t>By the Walking of our hearts</t>
  </si>
  <si>
    <t>Ricky Manalo</t>
  </si>
  <si>
    <t>Canticle of the Turning</t>
  </si>
  <si>
    <t>Rory Cooney</t>
  </si>
  <si>
    <t>Canticle of Zechariah</t>
  </si>
  <si>
    <t>Christopher Walker</t>
  </si>
  <si>
    <t>Celtic Alleluia</t>
  </si>
  <si>
    <t>Fintan O'Carrol</t>
  </si>
  <si>
    <t>Chris, Be our Light</t>
  </si>
  <si>
    <t>Bernadette Farell</t>
  </si>
  <si>
    <t>Come to the Water</t>
  </si>
  <si>
    <t>John B. Foley SJ</t>
  </si>
  <si>
    <t>Create in me a Clean Heart</t>
  </si>
  <si>
    <t>Keith Green</t>
  </si>
  <si>
    <t>Da jeg trengte en neste</t>
  </si>
  <si>
    <t>Sydney Carter</t>
  </si>
  <si>
    <t>De trodde at Jesus var borte</t>
  </si>
  <si>
    <t>Gunnar Thyrestam</t>
  </si>
  <si>
    <t>Anders Frostenson / Olaf Hillestad</t>
  </si>
  <si>
    <t>Deg være ære</t>
  </si>
  <si>
    <t>Georg Friedrich Händel</t>
  </si>
  <si>
    <t>Edmond L. Burdy / Arne Fjellberg</t>
  </si>
  <si>
    <t>Deg å få skode</t>
  </si>
  <si>
    <t>Irsk</t>
  </si>
  <si>
    <t>/ Arve Brunvoll</t>
  </si>
  <si>
    <t xml:space="preserve">Deilig er Jorden </t>
  </si>
  <si>
    <t>Breslau</t>
  </si>
  <si>
    <t>B. S. Ingemann</t>
  </si>
  <si>
    <t>Den dag du gav oss</t>
  </si>
  <si>
    <t>C. C. Scholefield</t>
  </si>
  <si>
    <t>John Ellerton / Johannes Smemo</t>
  </si>
  <si>
    <t>Den hellige Treenighet</t>
  </si>
  <si>
    <t>Marek Jaskula</t>
  </si>
  <si>
    <t>Marek Jaskula / P. Irek Zielinski &amp; br. Hallvard Thomas Hole</t>
  </si>
  <si>
    <t>Den vanskeligste bønnen</t>
  </si>
  <si>
    <t>Per Aamodt Tveit</t>
  </si>
  <si>
    <t>Vidar Kristensen</t>
  </si>
  <si>
    <t>Denne dagen er din</t>
  </si>
  <si>
    <t>Martin Alfsen</t>
  </si>
  <si>
    <t>Det er godt</t>
  </si>
  <si>
    <t>Paul Wilbur</t>
  </si>
  <si>
    <t>/P. Irek Zielinski &amp; br. Hallvard Thomas Hole OFM</t>
  </si>
  <si>
    <t>Det er Gud som har satt mot i oss</t>
  </si>
  <si>
    <t>Dale Garratt</t>
  </si>
  <si>
    <t>/ Vidar Kristensen</t>
  </si>
  <si>
    <t>Det er i Deg</t>
  </si>
  <si>
    <t>ukjent</t>
  </si>
  <si>
    <t>Knut Grønvik</t>
  </si>
  <si>
    <t>Det er makt i de foldede hender</t>
  </si>
  <si>
    <t>Øivind Tønnesen</t>
  </si>
  <si>
    <t>Trygve Bjerkrheim</t>
  </si>
  <si>
    <t>Dette er dagen som Gud har gjort</t>
  </si>
  <si>
    <t>Din kjærlighet</t>
  </si>
  <si>
    <t>Dan Smith</t>
  </si>
  <si>
    <t>Dine hender er fulle av blomster</t>
  </si>
  <si>
    <t>Marcello Giombini</t>
  </si>
  <si>
    <t>/ Lars Åke Lundberg &amp; Svein Ellingsen</t>
  </si>
  <si>
    <t>Ditt hjerte</t>
  </si>
  <si>
    <t>Kristine Dingstad</t>
  </si>
  <si>
    <t>Down in Adoration Falling</t>
  </si>
  <si>
    <t>John F. Wade</t>
  </si>
  <si>
    <t>St. Thomas Aquinas / Edward Caswall</t>
  </si>
  <si>
    <t>Du er vår Fader</t>
  </si>
  <si>
    <t>Bob Fitts</t>
  </si>
  <si>
    <t>Bob Fitts / Trond Løberg</t>
  </si>
  <si>
    <t>Du Far og Herre, du som rår</t>
  </si>
  <si>
    <t>C. H. H. Parry</t>
  </si>
  <si>
    <t>J. G. Whittier / Arve Brunvoll</t>
  </si>
  <si>
    <t>En Krybbe var vuggen</t>
  </si>
  <si>
    <t>William J. Kirkpatrick</t>
  </si>
  <si>
    <t>Eyvind Skeie / Agnes Landmark</t>
  </si>
  <si>
    <t>Et barn er født i Betlehem</t>
  </si>
  <si>
    <t>Ludvig Lindeman</t>
  </si>
  <si>
    <t>/ N. F. S. Lindeman</t>
  </si>
  <si>
    <t>Every Move I Make</t>
  </si>
  <si>
    <t>David Ruis</t>
  </si>
  <si>
    <t>Fader, du har skapt meg</t>
  </si>
  <si>
    <t>Terrye Coelho</t>
  </si>
  <si>
    <t>Terrye Coelho / Gregers Lundh</t>
  </si>
  <si>
    <t>Fader, Sønn og Hellig Ånd</t>
  </si>
  <si>
    <t>Jan Honningdal</t>
  </si>
  <si>
    <t>Fader, vi elsker deg</t>
  </si>
  <si>
    <t>Donna Adkins</t>
  </si>
  <si>
    <t>Fall til ro</t>
  </si>
  <si>
    <t>W. Carter</t>
  </si>
  <si>
    <t>/ Gregers Lundh</t>
  </si>
  <si>
    <t>For alle helgner</t>
  </si>
  <si>
    <t>Ralph Vaugan Williams</t>
  </si>
  <si>
    <t>William W. How / Johannes Smemo</t>
  </si>
  <si>
    <t>For ånden og Bruden</t>
  </si>
  <si>
    <t>Fra dypet stiger vår takk</t>
  </si>
  <si>
    <t>Holm W. Holmsen</t>
  </si>
  <si>
    <t>Gerd Grønvold Saue</t>
  </si>
  <si>
    <t>Fyll hele jorden med lovsang</t>
  </si>
  <si>
    <t>Eva Barck</t>
  </si>
  <si>
    <t>Eva Barck / Jonnie Slottheden</t>
  </si>
  <si>
    <t>Gi Kjærlighet</t>
  </si>
  <si>
    <t>Jude del Hierro</t>
  </si>
  <si>
    <t>Jude Del Hierro / P. Irek Zielinski &amp; br. Hallvard Thomas Hole OFM</t>
  </si>
  <si>
    <t>Gjør døren høy, gjør porten vid!</t>
  </si>
  <si>
    <t>Louis Bourgeois</t>
  </si>
  <si>
    <t>Georg Weissel / Niels J. Holm &amp; M. B. Landstad</t>
  </si>
  <si>
    <t>Gjør meg til redskap</t>
  </si>
  <si>
    <t>Sebastian Temple</t>
  </si>
  <si>
    <t>Glory and Praise</t>
  </si>
  <si>
    <t>Jesse Manibusan</t>
  </si>
  <si>
    <t>Go Make a Difference</t>
  </si>
  <si>
    <t>Steve Angrisano &amp; Tom Tomaszek</t>
  </si>
  <si>
    <t>God's Love is Everlasting</t>
  </si>
  <si>
    <t>Tom Tomaszek</t>
  </si>
  <si>
    <t>Gud er kjærlighet</t>
  </si>
  <si>
    <t>Karmelittnonnene i Tromsø</t>
  </si>
  <si>
    <t>Gud er så glad i meg</t>
  </si>
  <si>
    <t>Arnold Børud</t>
  </si>
  <si>
    <t>Gud, lær meg å se</t>
  </si>
  <si>
    <t>Sollie Schøien</t>
  </si>
  <si>
    <t>Guds kirkes grunnvoll ene</t>
  </si>
  <si>
    <t>Samuel Sebastian Wesley</t>
  </si>
  <si>
    <t>Samuel John Stone / Gustav Jensen</t>
  </si>
  <si>
    <t>Gå i fred, tjen Herren med glede</t>
  </si>
  <si>
    <t>Bjørn Eidsvåg</t>
  </si>
  <si>
    <t>Hagios ho Theos</t>
  </si>
  <si>
    <t>Russisk</t>
  </si>
  <si>
    <t>Halleluja, halleluja, du er Gud</t>
  </si>
  <si>
    <t>Eva Konradsen</t>
  </si>
  <si>
    <t>Han gikk den tunge veien</t>
  </si>
  <si>
    <t>Britt G. Hallqvist / Svein Ellingsen</t>
  </si>
  <si>
    <t>Han har den hele, vide verden</t>
  </si>
  <si>
    <t>Negro Spiritual</t>
  </si>
  <si>
    <t>/ Elsa Jordanger</t>
  </si>
  <si>
    <t>Han som skapte alt ved sitt ord</t>
  </si>
  <si>
    <t>Felleskapet Béatitudes</t>
  </si>
  <si>
    <t>Felleskapet Béatitudes / Karmelittnonnene i Tromsø</t>
  </si>
  <si>
    <t>He will carry You</t>
  </si>
  <si>
    <t>Scott Wesley Brown</t>
  </si>
  <si>
    <t>Helgenlitani</t>
  </si>
  <si>
    <t>Hellig er vår Gud</t>
  </si>
  <si>
    <t>Franz Schubert</t>
  </si>
  <si>
    <t>/ sr. Sunniva Vogt</t>
  </si>
  <si>
    <t>Hellig, hellig, hellig er Herren Sebaot</t>
  </si>
  <si>
    <t>Nolence Prince</t>
  </si>
  <si>
    <t>Nolence Prince / Peder Sandwall &amp; Thomas Bjerkholt</t>
  </si>
  <si>
    <t>Hellig, hellig, hellig! Herre Gud allmektig</t>
  </si>
  <si>
    <t>John B. Dykes</t>
  </si>
  <si>
    <t>Reginald Heber / Gustav Jensen</t>
  </si>
  <si>
    <t>Hellige Gud</t>
  </si>
  <si>
    <t>Polsk</t>
  </si>
  <si>
    <t>Hellige Ånd som livet gir</t>
  </si>
  <si>
    <t xml:space="preserve">Daniel Iverson </t>
  </si>
  <si>
    <t>Daniel Iverson / Oddvar Hjelvik</t>
  </si>
  <si>
    <t>Her går en trofast gjeter</t>
  </si>
  <si>
    <t>Daniel Olson</t>
  </si>
  <si>
    <t>Nanna Wiberg</t>
  </si>
  <si>
    <t>Here I Am To Worship</t>
  </si>
  <si>
    <t>Tim Hughes</t>
  </si>
  <si>
    <t>Here I Am, Lord</t>
  </si>
  <si>
    <t>Dan Schutte</t>
  </si>
  <si>
    <t>Herre, bind om meg</t>
  </si>
  <si>
    <t>P. Irek Zielinski &amp; br. Hallvard Thomas Hole OFM</t>
  </si>
  <si>
    <t>Herre, du kjenner mitt hjerte</t>
  </si>
  <si>
    <t>Herre, gjør meg stille</t>
  </si>
  <si>
    <t>Mats Johansson</t>
  </si>
  <si>
    <t>Herre, jeg vil gjerne takke</t>
  </si>
  <si>
    <t>Frank Windt</t>
  </si>
  <si>
    <t>Liv Nordhaug</t>
  </si>
  <si>
    <t>Herre, lær meg som du lærte Maria</t>
  </si>
  <si>
    <t>Inger-Lise Ulsrud</t>
  </si>
  <si>
    <t>Herre, til hvem skal vi gå?</t>
  </si>
  <si>
    <t>Herre, å kjenne deg</t>
  </si>
  <si>
    <t>Bo Järpehaug</t>
  </si>
  <si>
    <t>Bo Järpehaug / Vidar Kristensen &amp; Sølvi Hopland</t>
  </si>
  <si>
    <t>Herren er min hyrde</t>
  </si>
  <si>
    <t>Carl-Bertil Agnestig</t>
  </si>
  <si>
    <t>Eva Nordberg Hagsberg / Sverre Therkelsen</t>
  </si>
  <si>
    <t>Herren kommer</t>
  </si>
  <si>
    <t>Herren skal stride for dere</t>
  </si>
  <si>
    <t>Staffan Stadell</t>
  </si>
  <si>
    <t>Herren, Herren er Gud</t>
  </si>
  <si>
    <t>Eva Marklund</t>
  </si>
  <si>
    <t>Hill deg, Maria</t>
  </si>
  <si>
    <t>Kristen H. Jørgensen</t>
  </si>
  <si>
    <t>Hinne Ma Tov</t>
  </si>
  <si>
    <t>Jødisk</t>
  </si>
  <si>
    <t>Holy is the Lord</t>
  </si>
  <si>
    <t>Chris Tomlin</t>
  </si>
  <si>
    <t>Louie Giglio</t>
  </si>
  <si>
    <t>Holy is Your Name</t>
  </si>
  <si>
    <t>Wild Mountain Thyme / David Haas</t>
  </si>
  <si>
    <t>Holy Spirit</t>
  </si>
  <si>
    <t>Ken Canedo</t>
  </si>
  <si>
    <t>Hosianna, Davids sønn</t>
  </si>
  <si>
    <t>Hosianna! Syng for Jesus</t>
  </si>
  <si>
    <t>Harald Herresthal</t>
  </si>
  <si>
    <t>How Can I Keep From Singing</t>
  </si>
  <si>
    <t>Robert Lowry</t>
  </si>
  <si>
    <t>Hvem kan skille oss</t>
  </si>
  <si>
    <t>Christer Hultgren</t>
  </si>
  <si>
    <t>Hvilken venn vi har i Jesus</t>
  </si>
  <si>
    <t>Charles C. Converse</t>
  </si>
  <si>
    <t>J. M. Scriven / Elevine Heede</t>
  </si>
  <si>
    <t>Hør min bønn Maria</t>
  </si>
  <si>
    <t>Maria Parkinson</t>
  </si>
  <si>
    <t>Maria Parkinson / Sr. Maria Nada av Inkarnasjonen</t>
  </si>
  <si>
    <t>Hør, Israel</t>
  </si>
  <si>
    <t>I believe in Jesus</t>
  </si>
  <si>
    <t>Marc Nelson</t>
  </si>
  <si>
    <t>I dine hender, Fader blid</t>
  </si>
  <si>
    <t>Nicolaus Selnecker / J. Swedborg &amp; M. B. Landstad</t>
  </si>
  <si>
    <t>I fred vil jeg legge meg ned</t>
  </si>
  <si>
    <t>Tore Thomassen</t>
  </si>
  <si>
    <t>I Nasaret satt der en jomfru i lønn</t>
  </si>
  <si>
    <t>Pyrineisk</t>
  </si>
  <si>
    <t>P. Kjell Arild Pollestad</t>
  </si>
  <si>
    <t>I will Lift Up Your Name</t>
  </si>
  <si>
    <t>Ikke en spurv til jorden</t>
  </si>
  <si>
    <t>Ivar Skippervold</t>
  </si>
  <si>
    <t>Ingeborg Prytz Fougner</t>
  </si>
  <si>
    <t>Ingen er for liten, ingen er for stor</t>
  </si>
  <si>
    <t>Jeg er i Herrens hender</t>
  </si>
  <si>
    <t>Sigurd Lunde</t>
  </si>
  <si>
    <t>Erling Tobiassen</t>
  </si>
  <si>
    <t>Jeg er liten men jeg vil</t>
  </si>
  <si>
    <t>Anna Jonassen</t>
  </si>
  <si>
    <t>Jeg er livets brød</t>
  </si>
  <si>
    <t>Anders Gerdmar</t>
  </si>
  <si>
    <t>Jeg er med dere alle dger</t>
  </si>
  <si>
    <t>Lennart Jernestrand</t>
  </si>
  <si>
    <t>Jeg er så glad hver julekveld</t>
  </si>
  <si>
    <t>Peder Knudsen</t>
  </si>
  <si>
    <t>Marie Wexelsen</t>
  </si>
  <si>
    <t>Jeg er trygg hos deg</t>
  </si>
  <si>
    <t>Leif Lundberg</t>
  </si>
  <si>
    <t>Jeg folder mine hender små</t>
  </si>
  <si>
    <t>Henrik Tofte</t>
  </si>
  <si>
    <t>Thorbjørn Egner</t>
  </si>
  <si>
    <t>Jeg har en engel som følger meg</t>
  </si>
  <si>
    <t>Lennart Sjöholm</t>
  </si>
  <si>
    <t>Charlotte Höglund / Geir Hindar</t>
  </si>
  <si>
    <t>Jeg løfter mine øyne opp til fjellene</t>
  </si>
  <si>
    <t>Welley Husvik</t>
  </si>
  <si>
    <t>Jeg ser deg, Maria</t>
  </si>
  <si>
    <t>Jeg står foran døren</t>
  </si>
  <si>
    <t>Grzegorz Grochowski</t>
  </si>
  <si>
    <t>Jeg vil gi deg, o Herre, min lovsang</t>
  </si>
  <si>
    <t>Christer Hultgren / Per Hagen</t>
  </si>
  <si>
    <t>Jeg vil opphøye deg, Gud</t>
  </si>
  <si>
    <t>Michael O. Shields</t>
  </si>
  <si>
    <t>Michael O. Shields / Thomas Bjerkholt</t>
  </si>
  <si>
    <t>Jeg vil synge deg</t>
  </si>
  <si>
    <t>Monica Musiol &amp; Maria Kubera</t>
  </si>
  <si>
    <t>Jesus Christ, You Are My Life</t>
  </si>
  <si>
    <t>Marco Frisina</t>
  </si>
  <si>
    <t>Marco Frisina &amp; Rufino Zaragoza</t>
  </si>
  <si>
    <t>Jesus er i går og i dag den samme</t>
  </si>
  <si>
    <t>Trond Andersen</t>
  </si>
  <si>
    <t>Trond Andersen &amp; Heidi Øyma</t>
  </si>
  <si>
    <t>Jesus er kongen min</t>
  </si>
  <si>
    <t>Lowell Mason</t>
  </si>
  <si>
    <t>Jesus Is The Answer</t>
  </si>
  <si>
    <t>Andraé Crouch</t>
  </si>
  <si>
    <t>Jesus, det eneste</t>
  </si>
  <si>
    <t>Caroline Volla Sørlie</t>
  </si>
  <si>
    <t>Ole Theodor Moe</t>
  </si>
  <si>
    <t>Jesus, du er konge</t>
  </si>
  <si>
    <t>Åsulf Kvamen</t>
  </si>
  <si>
    <t>Jesus, her er jeg</t>
  </si>
  <si>
    <t>Jesus, du har lovet oss</t>
  </si>
  <si>
    <t xml:space="preserve"> Emmanuel Songs</t>
  </si>
  <si>
    <t>Jesus, Hope of the World</t>
  </si>
  <si>
    <t>Deanna Light &amp; Paul A. Tate</t>
  </si>
  <si>
    <t>Just Like You</t>
  </si>
  <si>
    <t>Matt Maher</t>
  </si>
  <si>
    <t>Kjerubens hymne</t>
  </si>
  <si>
    <t>Kom nära mig</t>
  </si>
  <si>
    <t>Lennart Jakobsson</t>
  </si>
  <si>
    <t>Kom, Hellig Ånd</t>
  </si>
  <si>
    <t>Elisabeth Bourbouze</t>
  </si>
  <si>
    <t>P. Irek Zielinski</t>
  </si>
  <si>
    <t>Kom, Hellig Ånd med skapermakt</t>
  </si>
  <si>
    <t>Kom, la oss samles ved Guds bord</t>
  </si>
  <si>
    <t>Arne E. Sæther</t>
  </si>
  <si>
    <t>Kristi Sjel</t>
  </si>
  <si>
    <t>Karmelittsøstrene i Tromsø</t>
  </si>
  <si>
    <t>Kristus er oppstanden</t>
  </si>
  <si>
    <t>Kyrie</t>
  </si>
  <si>
    <t>La barna komme til meg</t>
  </si>
  <si>
    <t>La din barmhjertighet regne</t>
  </si>
  <si>
    <t>La din vilje skje</t>
  </si>
  <si>
    <t>Lars Ludwigson</t>
  </si>
  <si>
    <t>La oss vandre i lyset</t>
  </si>
  <si>
    <t>Lat kvar jordisk skapning teia</t>
  </si>
  <si>
    <t>Gerard Moultrie / Per Lønning</t>
  </si>
  <si>
    <t>Lead Me, Lord</t>
  </si>
  <si>
    <t>John D. Becker</t>
  </si>
  <si>
    <t>Let Everything That Has Breath</t>
  </si>
  <si>
    <t>Matt Redman</t>
  </si>
  <si>
    <t>Light of the World</t>
  </si>
  <si>
    <t>Robert Lebel</t>
  </si>
  <si>
    <t>Litany</t>
  </si>
  <si>
    <t>Lord of the Heavens</t>
  </si>
  <si>
    <t>Lucy Fisher</t>
  </si>
  <si>
    <t>Lord, I Lift Your Name on High</t>
  </si>
  <si>
    <t>Rick Founds</t>
  </si>
  <si>
    <t>Lord, You Are So Precious To Me</t>
  </si>
  <si>
    <t>Graham Kendrick</t>
  </si>
  <si>
    <t>Lovsyng vår herre, min sjel</t>
  </si>
  <si>
    <t>Lys, Jesus, Lys</t>
  </si>
  <si>
    <t>Graham Kendrick / Eyvind Skeie</t>
  </si>
  <si>
    <t>Lær meg å kjenne dine veie</t>
  </si>
  <si>
    <t>Jakob Paulli</t>
  </si>
  <si>
    <t>Maria var en møy så ren</t>
  </si>
  <si>
    <t>/ Thomas Beck</t>
  </si>
  <si>
    <t>Mitt liv og min lovsang</t>
  </si>
  <si>
    <t>Peter Sandwall</t>
  </si>
  <si>
    <t>Lars Mörild / Trond Løberg</t>
  </si>
  <si>
    <t>Måne og Sol</t>
  </si>
  <si>
    <t>Britt G. Hallqvist</t>
  </si>
  <si>
    <t>Navnet Jesus</t>
  </si>
  <si>
    <t>Zulu</t>
  </si>
  <si>
    <t>David Welander</t>
  </si>
  <si>
    <t>Noen må våke</t>
  </si>
  <si>
    <t>Svein Ellingsen</t>
  </si>
  <si>
    <t>Nå lukker seg mitt øye</t>
  </si>
  <si>
    <t>Heinrich Isaac</t>
  </si>
  <si>
    <t>Peter Thun Foersom</t>
  </si>
  <si>
    <t>Nå tenner vi det første lys</t>
  </si>
  <si>
    <t>Emmy Köhler</t>
  </si>
  <si>
    <t>Sigurd Muri</t>
  </si>
  <si>
    <t>Når jeg legger meg til hvile</t>
  </si>
  <si>
    <t>Ole Koppang</t>
  </si>
  <si>
    <t>Henrik Wergeland</t>
  </si>
  <si>
    <t>O Guds Lam</t>
  </si>
  <si>
    <t>O hellig Hostie</t>
  </si>
  <si>
    <t>St. Faustyna Kowalska / P. Irek Zielinski &amp; br. Hallvard Thomas Hole OFM</t>
  </si>
  <si>
    <t>O Jesus, du skjulte Gud</t>
  </si>
  <si>
    <t>O Jesus, du som fyller alt i alle</t>
  </si>
  <si>
    <t xml:space="preserve"> Aage Samuelsen</t>
  </si>
  <si>
    <t xml:space="preserve">O store Gud </t>
  </si>
  <si>
    <t>Svensk</t>
  </si>
  <si>
    <t>Carl Boberg</t>
  </si>
  <si>
    <t>One Way</t>
  </si>
  <si>
    <t>Jonathon Douglass &amp; Joel Houston</t>
  </si>
  <si>
    <t>Og vi løfter våre hender</t>
  </si>
  <si>
    <t>Open the Eyes of My Heart</t>
  </si>
  <si>
    <t>Paul Baloche</t>
  </si>
  <si>
    <t>Oppstått er Jesus! Hurra, hurra!</t>
  </si>
  <si>
    <t>Lars Åke Lundberg</t>
  </si>
  <si>
    <t>Margarata Melin / Marit Rypdal</t>
  </si>
  <si>
    <t>Over hele jorden</t>
  </si>
  <si>
    <t>Israelsk</t>
  </si>
  <si>
    <t>Pange Lingua</t>
  </si>
  <si>
    <t>På stranden</t>
  </si>
  <si>
    <t>Cesáreo Gabarain</t>
  </si>
  <si>
    <t>Cesáreo Gabarain / Sr. Maria Nada av Inkarnasjonen OCD</t>
  </si>
  <si>
    <t>Påskemorgen slukker sorgen</t>
  </si>
  <si>
    <t>Ludvig Lindemann</t>
  </si>
  <si>
    <t>N. F. S. Grundtvig</t>
  </si>
  <si>
    <t>Radiant Light Divine</t>
  </si>
  <si>
    <t>Rufino Zaragoza</t>
  </si>
  <si>
    <t>Rain Down</t>
  </si>
  <si>
    <t>Jamie Cortez</t>
  </si>
  <si>
    <t>Recieve the Power</t>
  </si>
  <si>
    <t>Guy Sebastian &amp; Gary Pinto</t>
  </si>
  <si>
    <t>Regína Caeli</t>
  </si>
  <si>
    <t>Rop det ut med hjertets jubel</t>
  </si>
  <si>
    <t>Roland H. Prichard</t>
  </si>
  <si>
    <t>Georgia Harkness / Anne M. Brodal &amp; Carl Fr. Engelstad</t>
  </si>
  <si>
    <t>Rosenkransens mysterier</t>
  </si>
  <si>
    <t>Korsikansk</t>
  </si>
  <si>
    <t>Salige er de fattige i Ånden</t>
  </si>
  <si>
    <t>Salve Regina</t>
  </si>
  <si>
    <t>Sankt Josef, sønn av Davids ætt</t>
  </si>
  <si>
    <t>Erhard Quack</t>
  </si>
  <si>
    <t>Sangboken Gotteslob / Sr. Maria Nada av Inkarnasjonen</t>
  </si>
  <si>
    <t>Se vi går opp til Jerusalem</t>
  </si>
  <si>
    <t>Svenska Psalmboken</t>
  </si>
  <si>
    <t>Paul Nilsson / Dominikanerne i Oslo</t>
  </si>
  <si>
    <t>Shout To the Lord</t>
  </si>
  <si>
    <t>Darlene Zschech</t>
  </si>
  <si>
    <t>Shouts of Joy</t>
  </si>
  <si>
    <t>Si tuvieras fe</t>
  </si>
  <si>
    <t xml:space="preserve">Sing (Your Love) </t>
  </si>
  <si>
    <t>Reuben Morgan</t>
  </si>
  <si>
    <t>Som en hjort</t>
  </si>
  <si>
    <t>Marty Nystrum</t>
  </si>
  <si>
    <t>/ Peter Sandwall</t>
  </si>
  <si>
    <t>Song of the Cross</t>
  </si>
  <si>
    <t>Susan HooKong-Taylor</t>
  </si>
  <si>
    <t>Ana Da Costa</t>
  </si>
  <si>
    <t>Stabat Mater</t>
  </si>
  <si>
    <t>Giovanni Nanini</t>
  </si>
  <si>
    <t>Jacopone da Todi / Ragnhild Foss</t>
  </si>
  <si>
    <t>Stillhetens brød</t>
  </si>
  <si>
    <t>Wojciech Jedrzejewski OP</t>
  </si>
  <si>
    <t>Stille natt</t>
  </si>
  <si>
    <t>Franz Gruber</t>
  </si>
  <si>
    <t>Joseph Mohr / Erik Hillestad</t>
  </si>
  <si>
    <t>Store Gud, vi lover deg</t>
  </si>
  <si>
    <t xml:space="preserve">Henrich Bone </t>
  </si>
  <si>
    <t>Ignaz Franz / Katholsk Salmebog</t>
  </si>
  <si>
    <t>Stå opp og prise vår Gud</t>
  </si>
  <si>
    <t>Jonnie Slottheden</t>
  </si>
  <si>
    <t>Stå opp, stå opp</t>
  </si>
  <si>
    <t>Syng for Herren, Sol og Måne</t>
  </si>
  <si>
    <t>Lennart Wenström-Lekare</t>
  </si>
  <si>
    <t>Anders Frostenson / Johannes Smemo</t>
  </si>
  <si>
    <t>Takk for alt du har gjort</t>
  </si>
  <si>
    <t>Jan Gamre</t>
  </si>
  <si>
    <t>Takk Gud</t>
  </si>
  <si>
    <t>Henry Smith</t>
  </si>
  <si>
    <t>Henry Smith / Trond Løberg</t>
  </si>
  <si>
    <t>Takk, gode Gud, for alle ting</t>
  </si>
  <si>
    <t>Olov Hartman / Eyvind Skeie</t>
  </si>
  <si>
    <t>Takk, min Gud, for hele meg</t>
  </si>
  <si>
    <t>Per Erik Styf</t>
  </si>
  <si>
    <t>Margareta Melin / Liv Nordhaug</t>
  </si>
  <si>
    <t>The Cry of the Poor</t>
  </si>
  <si>
    <t>John Foley</t>
  </si>
  <si>
    <t>The Heart of Worship</t>
  </si>
  <si>
    <t>Tilgi oss</t>
  </si>
  <si>
    <t>Velsignelsen</t>
  </si>
  <si>
    <t>Tore W. Aas</t>
  </si>
  <si>
    <t>Vi gjette våre sauer</t>
  </si>
  <si>
    <t>Vi rekker våre hender frem</t>
  </si>
  <si>
    <t>Vi synder med Maria</t>
  </si>
  <si>
    <t>Harald Gullichsen</t>
  </si>
  <si>
    <t>Vi tar hverandres hender</t>
  </si>
  <si>
    <t>Vinden ser vi ikke</t>
  </si>
  <si>
    <t>Carl Bertil Agnestig</t>
  </si>
  <si>
    <t>Vi tilber deg, du Allerhøyeste</t>
  </si>
  <si>
    <t>/ P. Kjell Arild Pollestad</t>
  </si>
  <si>
    <t>Vårt alterbord er dekket</t>
  </si>
  <si>
    <t>Whatsoever You Do</t>
  </si>
  <si>
    <t>Willard F. Jabusch</t>
  </si>
  <si>
    <t>With All I Am</t>
  </si>
  <si>
    <t>You Are Near</t>
  </si>
  <si>
    <t>Ære være deg alene</t>
  </si>
  <si>
    <t>Emmanuel songs / P. Irek Zielinski &amp; br. Hallvard Thomas Hole OFM</t>
  </si>
  <si>
    <t>Å, at jeg kunne min Jesus prise</t>
  </si>
  <si>
    <t>Norsk folketone</t>
  </si>
  <si>
    <t>Lars Oftedal</t>
  </si>
  <si>
    <t>Å, du Guds Lam</t>
  </si>
  <si>
    <t>Geir Lysne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</si>
</sst>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b/>
      <sz val="11"/>
      <color theme="1"/>
      <name val="Calibri"/>
      <family val="2"/>
      <scheme val="minor"/>
    </font>
    <font>
      <sz val="10"/>
      <color theme="1"/>
      <name val="Calibri"/>
      <family val="2"/>
      <scheme val="minor"/>
    </font>
    <font>
      <i/>
      <sz val="11"/>
      <color theme="1"/>
      <name val="Calibri"/>
      <family val="2"/>
      <scheme val="minor"/>
    </font>
  </fonts>
  <fills count="2">
    <fill>
      <patternFill patternType="none"/>
    </fill>
    <fill>
      <patternFill patternType="gray125"/>
    </fill>
  </fills>
  <borders count="1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s>
  <cellStyleXfs count="1">
    <xf numFmtId="0" fontId="0" fillId="0" borderId="0"/>
  </cellStyleXfs>
  <cellXfs count="33">
    <xf numFmtId="0" fontId="0" fillId="0" borderId="0" xfId="0"/>
    <xf numFmtId="0" fontId="1" fillId="0" borderId="0" xfId="0" applyFont="1" applyAlignment="1">
      <alignment wrapText="1"/>
    </xf>
    <xf numFmtId="0" fontId="0" fillId="0" borderId="0" xfId="0" applyAlignment="1"/>
    <xf numFmtId="0" fontId="2" fillId="0" borderId="0" xfId="0" applyFont="1" applyAlignment="1">
      <alignment wrapText="1"/>
    </xf>
    <xf numFmtId="0" fontId="1" fillId="0" borderId="0" xfId="0" applyFont="1" applyAlignment="1">
      <alignment horizontal="center" vertical="center"/>
    </xf>
    <xf numFmtId="0" fontId="0" fillId="0" borderId="7" xfId="0" applyBorder="1"/>
    <xf numFmtId="0" fontId="0" fillId="0" borderId="0" xfId="0" applyAlignment="1">
      <alignment vertical="top"/>
    </xf>
    <xf numFmtId="0" fontId="0" fillId="0" borderId="0" xfId="0" applyAlignment="1">
      <alignment vertical="center" wrapText="1"/>
    </xf>
    <xf numFmtId="0" fontId="3" fillId="0" borderId="0" xfId="0" applyFont="1" applyAlignment="1">
      <alignment horizontal="right"/>
    </xf>
    <xf numFmtId="0" fontId="0" fillId="0" borderId="0" xfId="0" applyAlignment="1" applyProtection="1">
      <alignment wrapText="1"/>
      <protection locked="0"/>
    </xf>
    <xf numFmtId="0" fontId="2" fillId="0" borderId="8" xfId="0" applyFont="1" applyBorder="1" applyAlignment="1">
      <alignment wrapText="1"/>
    </xf>
    <xf numFmtId="0" fontId="2" fillId="0" borderId="12" xfId="0" applyFont="1" applyBorder="1" applyAlignment="1">
      <alignment wrapText="1"/>
    </xf>
    <xf numFmtId="0" fontId="2" fillId="0" borderId="13" xfId="0" applyFont="1" applyBorder="1" applyAlignment="1">
      <alignment wrapText="1"/>
    </xf>
    <xf numFmtId="0" fontId="2" fillId="0" borderId="14" xfId="0" applyFont="1" applyBorder="1" applyAlignment="1">
      <alignment wrapText="1"/>
    </xf>
    <xf numFmtId="0" fontId="2" fillId="0" borderId="15" xfId="0" applyFont="1" applyBorder="1" applyAlignment="1">
      <alignment wrapText="1"/>
    </xf>
    <xf numFmtId="0" fontId="2" fillId="0" borderId="16" xfId="0" applyFont="1" applyBorder="1" applyAlignment="1">
      <alignment wrapText="1"/>
    </xf>
    <xf numFmtId="0" fontId="2" fillId="0" borderId="9" xfId="0" applyFont="1" applyBorder="1" applyAlignment="1">
      <alignment wrapText="1"/>
    </xf>
    <xf numFmtId="0" fontId="2" fillId="0" borderId="10" xfId="0" applyFont="1" applyBorder="1" applyAlignment="1">
      <alignment wrapText="1"/>
    </xf>
    <xf numFmtId="0" fontId="2" fillId="0" borderId="11" xfId="0" applyFont="1" applyBorder="1" applyAlignment="1">
      <alignment wrapText="1"/>
    </xf>
    <xf numFmtId="0" fontId="0" fillId="0" borderId="0" xfId="0" applyFont="1" applyAlignment="1" applyProtection="1">
      <alignment wrapText="1"/>
      <protection locked="0"/>
    </xf>
    <xf numFmtId="0" fontId="1" fillId="0" borderId="0" xfId="0" applyFont="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top" wrapText="1"/>
    </xf>
    <xf numFmtId="0" fontId="1" fillId="0" borderId="0" xfId="0" applyFont="1" applyAlignment="1">
      <alignment horizontal="center"/>
    </xf>
    <xf numFmtId="0" fontId="2" fillId="0" borderId="7" xfId="0" applyFont="1" applyBorder="1" applyAlignment="1">
      <alignment horizontal="center" wrapText="1"/>
    </xf>
    <xf numFmtId="0" fontId="0" fillId="0" borderId="0" xfId="0" applyBorder="1" applyAlignment="1">
      <alignment horizontal="center" vertical="top"/>
    </xf>
    <xf numFmtId="0" fontId="0" fillId="0" borderId="0" xfId="0" applyAlignment="1">
      <alignment horizontal="center" wrapText="1"/>
    </xf>
    <xf numFmtId="0" fontId="0" fillId="0" borderId="1" xfId="0"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5"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6" xfId="0" applyBorder="1" applyAlignment="1" applyProtection="1">
      <alignment horizontal="left" vertical="center" wrapText="1"/>
      <protection locked="0"/>
    </xf>
  </cellXfs>
  <cellStyles count="1">
    <cellStyle name="Normal" xfId="0" builtinId="0"/>
  </cellStyles>
  <dxfs count="11">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strike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left style="dotted">
          <color indexed="64"/>
        </left>
        <right style="thin">
          <color indexed="64"/>
        </right>
        <top style="dotted">
          <color indexed="64"/>
        </top>
        <bottom style="dotted">
          <color indexed="64"/>
        </bottom>
        <vertical style="dotted">
          <color indexed="64"/>
        </vertical>
        <horizontal style="dotted">
          <color indexed="64"/>
        </horizontal>
      </border>
    </dxf>
    <dxf>
      <font>
        <strike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strike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strike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left style="thin">
          <color indexed="64"/>
        </left>
        <right style="dotted">
          <color indexed="64"/>
        </right>
        <top style="dotted">
          <color indexed="64"/>
        </top>
        <bottom style="dotted">
          <color indexed="64"/>
        </bottom>
        <vertical style="dotted">
          <color indexed="64"/>
        </vertical>
        <horizontal style="dotted">
          <color indexed="64"/>
        </horizontal>
      </border>
    </dxf>
    <dxf>
      <font>
        <strike val="0"/>
        <outline val="0"/>
        <shadow val="0"/>
        <u val="none"/>
        <vertAlign val="baseline"/>
        <sz val="10"/>
        <color theme="1"/>
        <name val="Calibri"/>
        <family val="2"/>
        <scheme val="minor"/>
      </font>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scheme val="minor"/>
      </font>
      <alignment horizontal="center" vertical="center" textRotation="0" indent="0" justifyLastLine="0" shrinkToFit="0" readingOrder="0"/>
    </dxf>
    <dxf>
      <numFmt numFmtId="16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15875</xdr:colOff>
      <xdr:row>0</xdr:row>
      <xdr:rowOff>15874</xdr:rowOff>
    </xdr:from>
    <xdr:to>
      <xdr:col>1</xdr:col>
      <xdr:colOff>386</xdr:colOff>
      <xdr:row>0</xdr:row>
      <xdr:rowOff>730250</xdr:rowOff>
    </xdr:to>
    <xdr:pic>
      <xdr:nvPicPr>
        <xdr:cNvPr id="3" name="Picture 2">
          <a:extLst>
            <a:ext uri="{FF2B5EF4-FFF2-40B4-BE49-F238E27FC236}">
              <a16:creationId xmlns:a16="http://schemas.microsoft.com/office/drawing/2014/main" id="{C1DB04F9-B649-4217-8247-F10CAC0616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99000" y="15874"/>
          <a:ext cx="1714886" cy="71437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F1C097-DA1D-45AE-B7B4-8919451AB330}" name="Tabell1" displayName="Tabell1" ref="A4:D90" totalsRowShown="0" headerRowDxfId="9" dataDxfId="8">
  <autoFilter ref="A4:D90" xr:uid="{7E0C44AE-E068-455B-9268-7EE7EAE180CE}"/>
  <tableColumns count="4">
    <tableColumn id="1" xr3:uid="{1A377E01-0DCD-45CE-840E-2ED86EF88F03}" name="Verkets tittel" dataDxfId="7">
      <calculatedColumnFormula>IFERROR(INDIRECT("Verk!A"&amp;F5),0)</calculatedColumnFormula>
    </tableColumn>
    <tableColumn id="2" xr3:uid="{663BC54C-A9CF-4C45-B2C1-E638586E1E1E}" name="Komponist" dataDxfId="6">
      <calculatedColumnFormula>IFERROR(INDIRECT("Verk!B"&amp;F5),0)</calculatedColumnFormula>
    </tableColumn>
    <tableColumn id="3" xr3:uid="{57B0E94B-DC6C-4D41-9A16-1132EDCEDBB5}" name="Tekst/ oversetter" dataDxfId="5">
      <calculatedColumnFormula>IFERROR(INDIRECT("Verk!C"&amp;F5),0)</calculatedColumnFormula>
    </tableColumn>
    <tableColumn id="4" xr3:uid="{357FDFE8-AA68-4A1F-825D-E6148C8847B6}" name="Antall ganger" dataDxfId="4">
      <calculatedColumnFormula>G5</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529EE7B-9BC0-4D0A-B388-12DA29882CA7}" name="Tabell3" displayName="Tabell3" ref="F4:G90" totalsRowShown="0" headerRowDxfId="3" dataDxfId="2">
  <autoFilter ref="F4:G90" xr:uid="{B566BD88-0312-49F9-ACF2-2CBC4051BFC5}"/>
  <sortState xmlns:xlrd2="http://schemas.microsoft.com/office/spreadsheetml/2017/richdata2" ref="F5:G90">
    <sortCondition ref="F4:F90"/>
  </sortState>
  <tableColumns count="2">
    <tableColumn id="1" xr3:uid="{E863A38F-B9E1-4D17-865D-BCBA871FDD6A}" name="Nummer i Adoremus" dataDxfId="1"/>
    <tableColumn id="2" xr3:uid="{62DB7447-2EC4-4779-9B8D-16ABAE69D9A7}" name="Antall ganger spilt"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88999-91B9-4906-A2AF-DEFD217EAE1E}">
  <dimension ref="A1:I302"/>
  <sheetViews>
    <sheetView tabSelected="1" zoomScaleNormal="100" workbookViewId="0">
      <selection activeCell="F5" sqref="F5"/>
    </sheetView>
  </sheetViews>
  <sheetFormatPr defaultColWidth="11.42578125" defaultRowHeight="15"/>
  <cols>
    <col min="1" max="1" width="26" customWidth="1"/>
    <col min="2" max="2" width="20.28515625" customWidth="1"/>
    <col min="3" max="3" width="22" customWidth="1"/>
    <col min="4" max="4" width="14.28515625" customWidth="1"/>
    <col min="5" max="5" width="19.140625" customWidth="1"/>
    <col min="6" max="6" width="20.5703125" customWidth="1"/>
    <col min="7" max="7" width="22.28515625" customWidth="1"/>
    <col min="8" max="8" width="18.42578125" customWidth="1"/>
    <col min="9" max="9" width="16" customWidth="1"/>
    <col min="10" max="10" width="16.140625" customWidth="1"/>
    <col min="11" max="11" width="14" customWidth="1"/>
    <col min="12" max="12" width="20.42578125" customWidth="1"/>
    <col min="13" max="13" width="8.28515625" customWidth="1"/>
  </cols>
  <sheetData>
    <row r="1" spans="1:9" ht="58.5" customHeight="1" thickBot="1">
      <c r="B1" s="26" t="s">
        <v>0</v>
      </c>
      <c r="C1" s="26"/>
      <c r="D1" s="26"/>
      <c r="F1" s="26" t="s">
        <v>1</v>
      </c>
      <c r="G1" s="26"/>
    </row>
    <row r="2" spans="1:9" ht="41.25" customHeight="1">
      <c r="A2" s="27" t="s">
        <v>2</v>
      </c>
      <c r="B2" s="28"/>
      <c r="C2" s="28" t="s">
        <v>3</v>
      </c>
      <c r="D2" s="31"/>
      <c r="F2" s="26"/>
      <c r="G2" s="26"/>
    </row>
    <row r="3" spans="1:9" ht="41.25" customHeight="1" thickBot="1">
      <c r="A3" s="29" t="s">
        <v>4</v>
      </c>
      <c r="B3" s="30"/>
      <c r="C3" s="30" t="s">
        <v>5</v>
      </c>
      <c r="D3" s="32"/>
    </row>
    <row r="4" spans="1:9" ht="48.75" customHeight="1">
      <c r="A4" s="4" t="s">
        <v>6</v>
      </c>
      <c r="B4" s="4" t="s">
        <v>7</v>
      </c>
      <c r="C4" s="20" t="s">
        <v>8</v>
      </c>
      <c r="D4" s="20" t="s">
        <v>9</v>
      </c>
      <c r="F4" s="1" t="s">
        <v>10</v>
      </c>
      <c r="G4" s="1" t="s">
        <v>11</v>
      </c>
    </row>
    <row r="5" spans="1:9" ht="48.75" customHeight="1">
      <c r="A5" s="16">
        <f t="shared" ref="A5:A36" ca="1" si="0">IFERROR(INDIRECT("Verk!A"&amp;F5),0)</f>
        <v>0</v>
      </c>
      <c r="B5" s="17">
        <f t="shared" ref="B5:B36" ca="1" si="1">IFERROR(INDIRECT("Verk!B"&amp;F5),0)</f>
        <v>0</v>
      </c>
      <c r="C5" s="17">
        <f t="shared" ref="C5:C36" ca="1" si="2">IFERROR(INDIRECT("Verk!C"&amp;F5),0)</f>
        <v>0</v>
      </c>
      <c r="D5" s="18">
        <f t="shared" ref="D5:D36" si="3">G5</f>
        <v>0</v>
      </c>
      <c r="E5" s="8"/>
      <c r="F5" s="19"/>
      <c r="G5" s="19"/>
    </row>
    <row r="6" spans="1:9" ht="48.75" customHeight="1">
      <c r="A6" s="11">
        <f t="shared" ca="1" si="0"/>
        <v>0</v>
      </c>
      <c r="B6" s="10">
        <f t="shared" ca="1" si="1"/>
        <v>0</v>
      </c>
      <c r="C6" s="10">
        <f t="shared" ca="1" si="2"/>
        <v>0</v>
      </c>
      <c r="D6" s="12">
        <f t="shared" si="3"/>
        <v>0</v>
      </c>
      <c r="F6" s="9"/>
      <c r="G6" s="9"/>
    </row>
    <row r="7" spans="1:9" ht="48.75" customHeight="1">
      <c r="A7" s="11">
        <f t="shared" ca="1" si="0"/>
        <v>0</v>
      </c>
      <c r="B7" s="10">
        <f t="shared" ca="1" si="1"/>
        <v>0</v>
      </c>
      <c r="C7" s="10">
        <f t="shared" ca="1" si="2"/>
        <v>0</v>
      </c>
      <c r="D7" s="12">
        <f t="shared" si="3"/>
        <v>0</v>
      </c>
      <c r="F7" s="9"/>
      <c r="G7" s="9"/>
    </row>
    <row r="8" spans="1:9" ht="48.75" customHeight="1">
      <c r="A8" s="11">
        <f t="shared" ca="1" si="0"/>
        <v>0</v>
      </c>
      <c r="B8" s="10">
        <f t="shared" ca="1" si="1"/>
        <v>0</v>
      </c>
      <c r="C8" s="10">
        <f t="shared" ca="1" si="2"/>
        <v>0</v>
      </c>
      <c r="D8" s="12">
        <f t="shared" si="3"/>
        <v>0</v>
      </c>
      <c r="F8" s="9"/>
      <c r="G8" s="9"/>
    </row>
    <row r="9" spans="1:9" ht="48.75" customHeight="1">
      <c r="A9" s="11">
        <f t="shared" ca="1" si="0"/>
        <v>0</v>
      </c>
      <c r="B9" s="10">
        <f t="shared" ca="1" si="1"/>
        <v>0</v>
      </c>
      <c r="C9" s="10">
        <f t="shared" ca="1" si="2"/>
        <v>0</v>
      </c>
      <c r="D9" s="12">
        <f t="shared" si="3"/>
        <v>0</v>
      </c>
      <c r="F9" s="9"/>
      <c r="G9" s="9"/>
    </row>
    <row r="10" spans="1:9" ht="48.75" customHeight="1">
      <c r="A10" s="11">
        <f t="shared" ca="1" si="0"/>
        <v>0</v>
      </c>
      <c r="B10" s="10">
        <f t="shared" ca="1" si="1"/>
        <v>0</v>
      </c>
      <c r="C10" s="10">
        <f t="shared" ca="1" si="2"/>
        <v>0</v>
      </c>
      <c r="D10" s="12">
        <f t="shared" si="3"/>
        <v>0</v>
      </c>
      <c r="F10" s="9"/>
      <c r="G10" s="9"/>
    </row>
    <row r="11" spans="1:9" ht="48.75" customHeight="1">
      <c r="A11" s="11">
        <f t="shared" ca="1" si="0"/>
        <v>0</v>
      </c>
      <c r="B11" s="10">
        <f t="shared" ca="1" si="1"/>
        <v>0</v>
      </c>
      <c r="C11" s="10">
        <f t="shared" ca="1" si="2"/>
        <v>0</v>
      </c>
      <c r="D11" s="12">
        <f t="shared" si="3"/>
        <v>0</v>
      </c>
      <c r="F11" s="9"/>
      <c r="G11" s="9"/>
    </row>
    <row r="12" spans="1:9" ht="48.75" customHeight="1">
      <c r="A12" s="11">
        <f t="shared" ca="1" si="0"/>
        <v>0</v>
      </c>
      <c r="B12" s="10">
        <f t="shared" ca="1" si="1"/>
        <v>0</v>
      </c>
      <c r="C12" s="10">
        <f t="shared" ca="1" si="2"/>
        <v>0</v>
      </c>
      <c r="D12" s="12">
        <f t="shared" si="3"/>
        <v>0</v>
      </c>
      <c r="F12" s="9"/>
      <c r="G12" s="9"/>
    </row>
    <row r="13" spans="1:9" ht="48.75" customHeight="1">
      <c r="A13" s="11">
        <f t="shared" ca="1" si="0"/>
        <v>0</v>
      </c>
      <c r="B13" s="10">
        <f t="shared" ca="1" si="1"/>
        <v>0</v>
      </c>
      <c r="C13" s="10">
        <f t="shared" ca="1" si="2"/>
        <v>0</v>
      </c>
      <c r="D13" s="12">
        <f t="shared" si="3"/>
        <v>0</v>
      </c>
      <c r="F13" s="9"/>
      <c r="G13" s="9"/>
    </row>
    <row r="14" spans="1:9" ht="48.75" customHeight="1">
      <c r="A14" s="11">
        <f t="shared" ca="1" si="0"/>
        <v>0</v>
      </c>
      <c r="B14" s="10">
        <f t="shared" ca="1" si="1"/>
        <v>0</v>
      </c>
      <c r="C14" s="10">
        <f t="shared" ca="1" si="2"/>
        <v>0</v>
      </c>
      <c r="D14" s="12">
        <f t="shared" si="3"/>
        <v>0</v>
      </c>
      <c r="F14" s="9"/>
      <c r="G14" s="9"/>
    </row>
    <row r="15" spans="1:9" ht="48.75" customHeight="1">
      <c r="A15" s="11">
        <f t="shared" ca="1" si="0"/>
        <v>0</v>
      </c>
      <c r="B15" s="10">
        <f t="shared" ca="1" si="1"/>
        <v>0</v>
      </c>
      <c r="C15" s="10">
        <f t="shared" ca="1" si="2"/>
        <v>0</v>
      </c>
      <c r="D15" s="12">
        <f t="shared" si="3"/>
        <v>0</v>
      </c>
      <c r="F15" s="9"/>
      <c r="G15" s="9"/>
    </row>
    <row r="16" spans="1:9" ht="48.75" customHeight="1">
      <c r="A16" s="11">
        <f t="shared" ca="1" si="0"/>
        <v>0</v>
      </c>
      <c r="B16" s="10">
        <f t="shared" ca="1" si="1"/>
        <v>0</v>
      </c>
      <c r="C16" s="10">
        <f t="shared" ca="1" si="2"/>
        <v>0</v>
      </c>
      <c r="D16" s="12">
        <f t="shared" si="3"/>
        <v>0</v>
      </c>
      <c r="F16" s="9"/>
      <c r="G16" s="9"/>
      <c r="I16" s="3"/>
    </row>
    <row r="17" spans="1:9" ht="48.75" customHeight="1">
      <c r="A17" s="11">
        <f t="shared" ca="1" si="0"/>
        <v>0</v>
      </c>
      <c r="B17" s="10">
        <f t="shared" ca="1" si="1"/>
        <v>0</v>
      </c>
      <c r="C17" s="10">
        <f t="shared" ca="1" si="2"/>
        <v>0</v>
      </c>
      <c r="D17" s="12">
        <f t="shared" si="3"/>
        <v>0</v>
      </c>
      <c r="F17" s="9"/>
      <c r="G17" s="9"/>
      <c r="I17" s="3"/>
    </row>
    <row r="18" spans="1:9" ht="48.75" customHeight="1">
      <c r="A18" s="11">
        <f t="shared" ca="1" si="0"/>
        <v>0</v>
      </c>
      <c r="B18" s="10">
        <f t="shared" ca="1" si="1"/>
        <v>0</v>
      </c>
      <c r="C18" s="10">
        <f t="shared" ca="1" si="2"/>
        <v>0</v>
      </c>
      <c r="D18" s="12">
        <f t="shared" si="3"/>
        <v>0</v>
      </c>
      <c r="F18" s="9"/>
      <c r="G18" s="9"/>
      <c r="I18" s="3"/>
    </row>
    <row r="19" spans="1:9" ht="48.75" customHeight="1">
      <c r="A19" s="11">
        <f t="shared" ca="1" si="0"/>
        <v>0</v>
      </c>
      <c r="B19" s="10">
        <f t="shared" ca="1" si="1"/>
        <v>0</v>
      </c>
      <c r="C19" s="10">
        <f t="shared" ca="1" si="2"/>
        <v>0</v>
      </c>
      <c r="D19" s="12">
        <f t="shared" si="3"/>
        <v>0</v>
      </c>
      <c r="F19" s="9"/>
      <c r="G19" s="9"/>
      <c r="I19" s="3"/>
    </row>
    <row r="20" spans="1:9" ht="48.75" customHeight="1">
      <c r="A20" s="11">
        <f t="shared" ca="1" si="0"/>
        <v>0</v>
      </c>
      <c r="B20" s="10">
        <f t="shared" ca="1" si="1"/>
        <v>0</v>
      </c>
      <c r="C20" s="10">
        <f t="shared" ca="1" si="2"/>
        <v>0</v>
      </c>
      <c r="D20" s="12">
        <f t="shared" si="3"/>
        <v>0</v>
      </c>
      <c r="F20" s="9"/>
      <c r="G20" s="9"/>
      <c r="I20" s="3"/>
    </row>
    <row r="21" spans="1:9" ht="48.75" customHeight="1">
      <c r="A21" s="11">
        <f t="shared" ca="1" si="0"/>
        <v>0</v>
      </c>
      <c r="B21" s="10">
        <f t="shared" ca="1" si="1"/>
        <v>0</v>
      </c>
      <c r="C21" s="10">
        <f t="shared" ca="1" si="2"/>
        <v>0</v>
      </c>
      <c r="D21" s="12">
        <f t="shared" si="3"/>
        <v>0</v>
      </c>
      <c r="F21" s="9"/>
      <c r="G21" s="9"/>
      <c r="I21" s="3"/>
    </row>
    <row r="22" spans="1:9" ht="48.75" customHeight="1">
      <c r="A22" s="11">
        <f t="shared" ca="1" si="0"/>
        <v>0</v>
      </c>
      <c r="B22" s="10">
        <f t="shared" ca="1" si="1"/>
        <v>0</v>
      </c>
      <c r="C22" s="10">
        <f t="shared" ca="1" si="2"/>
        <v>0</v>
      </c>
      <c r="D22" s="12">
        <f t="shared" si="3"/>
        <v>0</v>
      </c>
      <c r="F22" s="9"/>
      <c r="G22" s="9"/>
      <c r="I22" s="3"/>
    </row>
    <row r="23" spans="1:9" ht="48.75" customHeight="1">
      <c r="A23" s="11">
        <f t="shared" ca="1" si="0"/>
        <v>0</v>
      </c>
      <c r="B23" s="10">
        <f t="shared" ca="1" si="1"/>
        <v>0</v>
      </c>
      <c r="C23" s="10">
        <f t="shared" ca="1" si="2"/>
        <v>0</v>
      </c>
      <c r="D23" s="12">
        <f t="shared" si="3"/>
        <v>0</v>
      </c>
      <c r="F23" s="9"/>
      <c r="G23" s="9"/>
      <c r="I23" s="3"/>
    </row>
    <row r="24" spans="1:9" ht="48.75" customHeight="1">
      <c r="A24" s="11">
        <f t="shared" ca="1" si="0"/>
        <v>0</v>
      </c>
      <c r="B24" s="10">
        <f t="shared" ca="1" si="1"/>
        <v>0</v>
      </c>
      <c r="C24" s="10">
        <f t="shared" ca="1" si="2"/>
        <v>0</v>
      </c>
      <c r="D24" s="12">
        <f t="shared" si="3"/>
        <v>0</v>
      </c>
      <c r="F24" s="9"/>
      <c r="G24" s="9"/>
      <c r="I24" s="3"/>
    </row>
    <row r="25" spans="1:9" ht="48.75" customHeight="1">
      <c r="A25" s="11">
        <f t="shared" ca="1" si="0"/>
        <v>0</v>
      </c>
      <c r="B25" s="10">
        <f t="shared" ca="1" si="1"/>
        <v>0</v>
      </c>
      <c r="C25" s="10">
        <f t="shared" ca="1" si="2"/>
        <v>0</v>
      </c>
      <c r="D25" s="12">
        <f t="shared" si="3"/>
        <v>0</v>
      </c>
      <c r="F25" s="9"/>
      <c r="G25" s="9"/>
      <c r="I25" s="3"/>
    </row>
    <row r="26" spans="1:9" ht="48.75" customHeight="1">
      <c r="A26" s="11">
        <f t="shared" ca="1" si="0"/>
        <v>0</v>
      </c>
      <c r="B26" s="10">
        <f t="shared" ca="1" si="1"/>
        <v>0</v>
      </c>
      <c r="C26" s="10">
        <f t="shared" ca="1" si="2"/>
        <v>0</v>
      </c>
      <c r="D26" s="12">
        <f t="shared" si="3"/>
        <v>0</v>
      </c>
      <c r="F26" s="9"/>
      <c r="G26" s="9"/>
      <c r="I26" s="3"/>
    </row>
    <row r="27" spans="1:9" ht="48.75" customHeight="1">
      <c r="A27" s="11">
        <f t="shared" ca="1" si="0"/>
        <v>0</v>
      </c>
      <c r="B27" s="10">
        <f t="shared" ca="1" si="1"/>
        <v>0</v>
      </c>
      <c r="C27" s="10">
        <f t="shared" ca="1" si="2"/>
        <v>0</v>
      </c>
      <c r="D27" s="12">
        <f t="shared" si="3"/>
        <v>0</v>
      </c>
      <c r="F27" s="9"/>
      <c r="G27" s="9"/>
      <c r="I27" s="3"/>
    </row>
    <row r="28" spans="1:9" ht="48.75" customHeight="1">
      <c r="A28" s="11">
        <f t="shared" ca="1" si="0"/>
        <v>0</v>
      </c>
      <c r="B28" s="10">
        <f t="shared" ca="1" si="1"/>
        <v>0</v>
      </c>
      <c r="C28" s="10">
        <f t="shared" ca="1" si="2"/>
        <v>0</v>
      </c>
      <c r="D28" s="12">
        <f t="shared" si="3"/>
        <v>0</v>
      </c>
      <c r="F28" s="9"/>
      <c r="G28" s="9"/>
      <c r="I28" s="3"/>
    </row>
    <row r="29" spans="1:9" ht="48.75" customHeight="1">
      <c r="A29" s="11">
        <f t="shared" ca="1" si="0"/>
        <v>0</v>
      </c>
      <c r="B29" s="10">
        <f t="shared" ca="1" si="1"/>
        <v>0</v>
      </c>
      <c r="C29" s="10">
        <f t="shared" ca="1" si="2"/>
        <v>0</v>
      </c>
      <c r="D29" s="12">
        <f t="shared" si="3"/>
        <v>0</v>
      </c>
      <c r="F29" s="9"/>
      <c r="G29" s="9"/>
      <c r="I29" s="3"/>
    </row>
    <row r="30" spans="1:9" ht="48.75" customHeight="1">
      <c r="A30" s="11">
        <f t="shared" ca="1" si="0"/>
        <v>0</v>
      </c>
      <c r="B30" s="10">
        <f t="shared" ca="1" si="1"/>
        <v>0</v>
      </c>
      <c r="C30" s="10">
        <f t="shared" ca="1" si="2"/>
        <v>0</v>
      </c>
      <c r="D30" s="12">
        <f t="shared" si="3"/>
        <v>0</v>
      </c>
      <c r="F30" s="9"/>
      <c r="G30" s="9"/>
      <c r="I30" s="3"/>
    </row>
    <row r="31" spans="1:9" ht="48.75" customHeight="1">
      <c r="A31" s="11">
        <f t="shared" ca="1" si="0"/>
        <v>0</v>
      </c>
      <c r="B31" s="10">
        <f t="shared" ca="1" si="1"/>
        <v>0</v>
      </c>
      <c r="C31" s="10">
        <f t="shared" ca="1" si="2"/>
        <v>0</v>
      </c>
      <c r="D31" s="12">
        <f t="shared" si="3"/>
        <v>0</v>
      </c>
      <c r="F31" s="9"/>
      <c r="G31" s="9"/>
      <c r="I31" s="3"/>
    </row>
    <row r="32" spans="1:9" ht="48.75" customHeight="1">
      <c r="A32" s="11">
        <f t="shared" ca="1" si="0"/>
        <v>0</v>
      </c>
      <c r="B32" s="10">
        <f t="shared" ca="1" si="1"/>
        <v>0</v>
      </c>
      <c r="C32" s="10">
        <f t="shared" ca="1" si="2"/>
        <v>0</v>
      </c>
      <c r="D32" s="12">
        <f t="shared" si="3"/>
        <v>0</v>
      </c>
      <c r="F32" s="9"/>
      <c r="G32" s="9"/>
      <c r="I32" s="3"/>
    </row>
    <row r="33" spans="1:9" ht="48.75" customHeight="1">
      <c r="A33" s="11">
        <f t="shared" ca="1" si="0"/>
        <v>0</v>
      </c>
      <c r="B33" s="10">
        <f t="shared" ca="1" si="1"/>
        <v>0</v>
      </c>
      <c r="C33" s="10">
        <f t="shared" ca="1" si="2"/>
        <v>0</v>
      </c>
      <c r="D33" s="12">
        <f t="shared" si="3"/>
        <v>0</v>
      </c>
      <c r="F33" s="9"/>
      <c r="G33" s="9"/>
      <c r="I33" s="3"/>
    </row>
    <row r="34" spans="1:9" ht="48.75" customHeight="1">
      <c r="A34" s="11">
        <f t="shared" ca="1" si="0"/>
        <v>0</v>
      </c>
      <c r="B34" s="10">
        <f t="shared" ca="1" si="1"/>
        <v>0</v>
      </c>
      <c r="C34" s="10">
        <f t="shared" ca="1" si="2"/>
        <v>0</v>
      </c>
      <c r="D34" s="12">
        <f t="shared" si="3"/>
        <v>0</v>
      </c>
      <c r="F34" s="9"/>
      <c r="G34" s="9"/>
      <c r="I34" s="3"/>
    </row>
    <row r="35" spans="1:9" ht="48.75" customHeight="1">
      <c r="A35" s="11">
        <f t="shared" ca="1" si="0"/>
        <v>0</v>
      </c>
      <c r="B35" s="10">
        <f t="shared" ca="1" si="1"/>
        <v>0</v>
      </c>
      <c r="C35" s="10">
        <f t="shared" ca="1" si="2"/>
        <v>0</v>
      </c>
      <c r="D35" s="12">
        <f t="shared" si="3"/>
        <v>0</v>
      </c>
      <c r="F35" s="9"/>
      <c r="G35" s="9"/>
      <c r="I35" s="3"/>
    </row>
    <row r="36" spans="1:9" ht="48.75" customHeight="1">
      <c r="A36" s="11">
        <f t="shared" ca="1" si="0"/>
        <v>0</v>
      </c>
      <c r="B36" s="10">
        <f t="shared" ca="1" si="1"/>
        <v>0</v>
      </c>
      <c r="C36" s="10">
        <f t="shared" ca="1" si="2"/>
        <v>0</v>
      </c>
      <c r="D36" s="12">
        <f t="shared" si="3"/>
        <v>0</v>
      </c>
      <c r="F36" s="9"/>
      <c r="G36" s="9"/>
      <c r="I36" s="3"/>
    </row>
    <row r="37" spans="1:9" ht="48.75" customHeight="1">
      <c r="A37" s="11">
        <f t="shared" ref="A37:A68" ca="1" si="4">IFERROR(INDIRECT("Verk!A"&amp;F37),0)</f>
        <v>0</v>
      </c>
      <c r="B37" s="10">
        <f t="shared" ref="B37:B68" ca="1" si="5">IFERROR(INDIRECT("Verk!B"&amp;F37),0)</f>
        <v>0</v>
      </c>
      <c r="C37" s="10">
        <f t="shared" ref="C37:C68" ca="1" si="6">IFERROR(INDIRECT("Verk!C"&amp;F37),0)</f>
        <v>0</v>
      </c>
      <c r="D37" s="12">
        <f t="shared" ref="D37:D68" si="7">G37</f>
        <v>0</v>
      </c>
      <c r="F37" s="9"/>
      <c r="G37" s="9"/>
      <c r="I37" s="3"/>
    </row>
    <row r="38" spans="1:9" ht="48.75" customHeight="1">
      <c r="A38" s="11">
        <f t="shared" ca="1" si="4"/>
        <v>0</v>
      </c>
      <c r="B38" s="10">
        <f t="shared" ca="1" si="5"/>
        <v>0</v>
      </c>
      <c r="C38" s="10">
        <f t="shared" ca="1" si="6"/>
        <v>0</v>
      </c>
      <c r="D38" s="12">
        <f t="shared" si="7"/>
        <v>0</v>
      </c>
      <c r="F38" s="9"/>
      <c r="G38" s="9"/>
      <c r="I38" s="3"/>
    </row>
    <row r="39" spans="1:9" ht="48.75" customHeight="1">
      <c r="A39" s="11">
        <f t="shared" ca="1" si="4"/>
        <v>0</v>
      </c>
      <c r="B39" s="10">
        <f t="shared" ca="1" si="5"/>
        <v>0</v>
      </c>
      <c r="C39" s="10">
        <f t="shared" ca="1" si="6"/>
        <v>0</v>
      </c>
      <c r="D39" s="12">
        <f t="shared" si="7"/>
        <v>0</v>
      </c>
      <c r="F39" s="9"/>
      <c r="G39" s="9"/>
      <c r="I39" s="3"/>
    </row>
    <row r="40" spans="1:9" ht="48.75" customHeight="1">
      <c r="A40" s="11">
        <f t="shared" ca="1" si="4"/>
        <v>0</v>
      </c>
      <c r="B40" s="10">
        <f t="shared" ca="1" si="5"/>
        <v>0</v>
      </c>
      <c r="C40" s="10">
        <f t="shared" ca="1" si="6"/>
        <v>0</v>
      </c>
      <c r="D40" s="12">
        <f t="shared" si="7"/>
        <v>0</v>
      </c>
      <c r="F40" s="9"/>
      <c r="G40" s="9"/>
      <c r="I40" s="3"/>
    </row>
    <row r="41" spans="1:9" ht="48.75" customHeight="1">
      <c r="A41" s="11">
        <f t="shared" ca="1" si="4"/>
        <v>0</v>
      </c>
      <c r="B41" s="10">
        <f t="shared" ca="1" si="5"/>
        <v>0</v>
      </c>
      <c r="C41" s="10">
        <f t="shared" ca="1" si="6"/>
        <v>0</v>
      </c>
      <c r="D41" s="12">
        <f t="shared" si="7"/>
        <v>0</v>
      </c>
      <c r="F41" s="9"/>
      <c r="G41" s="9"/>
      <c r="I41" s="3"/>
    </row>
    <row r="42" spans="1:9" ht="48.75" customHeight="1">
      <c r="A42" s="11">
        <f t="shared" ca="1" si="4"/>
        <v>0</v>
      </c>
      <c r="B42" s="10">
        <f t="shared" ca="1" si="5"/>
        <v>0</v>
      </c>
      <c r="C42" s="10">
        <f t="shared" ca="1" si="6"/>
        <v>0</v>
      </c>
      <c r="D42" s="12">
        <f t="shared" si="7"/>
        <v>0</v>
      </c>
      <c r="F42" s="9"/>
      <c r="G42" s="9"/>
      <c r="I42" s="3"/>
    </row>
    <row r="43" spans="1:9" ht="48.75" customHeight="1">
      <c r="A43" s="11">
        <f t="shared" ca="1" si="4"/>
        <v>0</v>
      </c>
      <c r="B43" s="10">
        <f t="shared" ca="1" si="5"/>
        <v>0</v>
      </c>
      <c r="C43" s="10">
        <f t="shared" ca="1" si="6"/>
        <v>0</v>
      </c>
      <c r="D43" s="12">
        <f t="shared" si="7"/>
        <v>0</v>
      </c>
      <c r="F43" s="9"/>
      <c r="G43" s="9"/>
      <c r="I43" s="3"/>
    </row>
    <row r="44" spans="1:9" ht="48.75" customHeight="1">
      <c r="A44" s="11">
        <f t="shared" ca="1" si="4"/>
        <v>0</v>
      </c>
      <c r="B44" s="10">
        <f t="shared" ca="1" si="5"/>
        <v>0</v>
      </c>
      <c r="C44" s="10">
        <f t="shared" ca="1" si="6"/>
        <v>0</v>
      </c>
      <c r="D44" s="12">
        <f t="shared" si="7"/>
        <v>0</v>
      </c>
      <c r="F44" s="9"/>
      <c r="G44" s="9"/>
      <c r="I44" s="3"/>
    </row>
    <row r="45" spans="1:9" ht="48.75" customHeight="1">
      <c r="A45" s="11">
        <f t="shared" ca="1" si="4"/>
        <v>0</v>
      </c>
      <c r="B45" s="10">
        <f t="shared" ca="1" si="5"/>
        <v>0</v>
      </c>
      <c r="C45" s="10">
        <f t="shared" ca="1" si="6"/>
        <v>0</v>
      </c>
      <c r="D45" s="12">
        <f t="shared" si="7"/>
        <v>0</v>
      </c>
      <c r="F45" s="9"/>
      <c r="G45" s="9"/>
      <c r="I45" s="3"/>
    </row>
    <row r="46" spans="1:9" ht="48.75" customHeight="1">
      <c r="A46" s="11">
        <f t="shared" ca="1" si="4"/>
        <v>0</v>
      </c>
      <c r="B46" s="10">
        <f t="shared" ca="1" si="5"/>
        <v>0</v>
      </c>
      <c r="C46" s="10">
        <f t="shared" ca="1" si="6"/>
        <v>0</v>
      </c>
      <c r="D46" s="12">
        <f t="shared" si="7"/>
        <v>0</v>
      </c>
      <c r="F46" s="9"/>
      <c r="G46" s="9"/>
      <c r="I46" s="3"/>
    </row>
    <row r="47" spans="1:9" ht="48.75" customHeight="1">
      <c r="A47" s="11">
        <f t="shared" ca="1" si="4"/>
        <v>0</v>
      </c>
      <c r="B47" s="10">
        <f t="shared" ca="1" si="5"/>
        <v>0</v>
      </c>
      <c r="C47" s="10">
        <f t="shared" ca="1" si="6"/>
        <v>0</v>
      </c>
      <c r="D47" s="12">
        <f t="shared" si="7"/>
        <v>0</v>
      </c>
      <c r="F47" s="9"/>
      <c r="G47" s="9"/>
      <c r="I47" s="3"/>
    </row>
    <row r="48" spans="1:9" ht="48.75" customHeight="1">
      <c r="A48" s="11">
        <f t="shared" ca="1" si="4"/>
        <v>0</v>
      </c>
      <c r="B48" s="10">
        <f t="shared" ca="1" si="5"/>
        <v>0</v>
      </c>
      <c r="C48" s="10">
        <f t="shared" ca="1" si="6"/>
        <v>0</v>
      </c>
      <c r="D48" s="12">
        <f t="shared" si="7"/>
        <v>0</v>
      </c>
      <c r="F48" s="9"/>
      <c r="G48" s="9"/>
      <c r="I48" s="3"/>
    </row>
    <row r="49" spans="1:9" ht="48.75" customHeight="1">
      <c r="A49" s="11">
        <f t="shared" ca="1" si="4"/>
        <v>0</v>
      </c>
      <c r="B49" s="10">
        <f t="shared" ca="1" si="5"/>
        <v>0</v>
      </c>
      <c r="C49" s="10">
        <f t="shared" ca="1" si="6"/>
        <v>0</v>
      </c>
      <c r="D49" s="12">
        <f t="shared" si="7"/>
        <v>0</v>
      </c>
      <c r="F49" s="9"/>
      <c r="G49" s="9"/>
      <c r="I49" s="3"/>
    </row>
    <row r="50" spans="1:9" ht="48.75" customHeight="1">
      <c r="A50" s="11">
        <f t="shared" ca="1" si="4"/>
        <v>0</v>
      </c>
      <c r="B50" s="10">
        <f t="shared" ca="1" si="5"/>
        <v>0</v>
      </c>
      <c r="C50" s="10">
        <f t="shared" ca="1" si="6"/>
        <v>0</v>
      </c>
      <c r="D50" s="12">
        <f t="shared" si="7"/>
        <v>0</v>
      </c>
      <c r="F50" s="9"/>
      <c r="G50" s="9"/>
      <c r="I50" s="3"/>
    </row>
    <row r="51" spans="1:9" ht="48.75" customHeight="1">
      <c r="A51" s="11">
        <f t="shared" ca="1" si="4"/>
        <v>0</v>
      </c>
      <c r="B51" s="10">
        <f t="shared" ca="1" si="5"/>
        <v>0</v>
      </c>
      <c r="C51" s="10">
        <f t="shared" ca="1" si="6"/>
        <v>0</v>
      </c>
      <c r="D51" s="12">
        <f t="shared" si="7"/>
        <v>0</v>
      </c>
      <c r="F51" s="9"/>
      <c r="G51" s="9"/>
      <c r="I51" s="3"/>
    </row>
    <row r="52" spans="1:9" ht="48.75" customHeight="1">
      <c r="A52" s="11">
        <f t="shared" ca="1" si="4"/>
        <v>0</v>
      </c>
      <c r="B52" s="10">
        <f t="shared" ca="1" si="5"/>
        <v>0</v>
      </c>
      <c r="C52" s="10">
        <f t="shared" ca="1" si="6"/>
        <v>0</v>
      </c>
      <c r="D52" s="12">
        <f t="shared" si="7"/>
        <v>0</v>
      </c>
      <c r="F52" s="9"/>
      <c r="G52" s="9"/>
      <c r="I52" s="3"/>
    </row>
    <row r="53" spans="1:9" ht="48.75" customHeight="1">
      <c r="A53" s="11">
        <f t="shared" ca="1" si="4"/>
        <v>0</v>
      </c>
      <c r="B53" s="10">
        <f t="shared" ca="1" si="5"/>
        <v>0</v>
      </c>
      <c r="C53" s="10">
        <f t="shared" ca="1" si="6"/>
        <v>0</v>
      </c>
      <c r="D53" s="12">
        <f t="shared" si="7"/>
        <v>0</v>
      </c>
      <c r="F53" s="9"/>
      <c r="G53" s="9"/>
      <c r="I53" s="3"/>
    </row>
    <row r="54" spans="1:9" ht="48.75" customHeight="1">
      <c r="A54" s="11">
        <f t="shared" ca="1" si="4"/>
        <v>0</v>
      </c>
      <c r="B54" s="10">
        <f t="shared" ca="1" si="5"/>
        <v>0</v>
      </c>
      <c r="C54" s="10">
        <f t="shared" ca="1" si="6"/>
        <v>0</v>
      </c>
      <c r="D54" s="12">
        <f t="shared" si="7"/>
        <v>0</v>
      </c>
      <c r="F54" s="9"/>
      <c r="G54" s="9"/>
      <c r="I54" s="3"/>
    </row>
    <row r="55" spans="1:9" ht="48.75" customHeight="1">
      <c r="A55" s="11">
        <f t="shared" ca="1" si="4"/>
        <v>0</v>
      </c>
      <c r="B55" s="10">
        <f t="shared" ca="1" si="5"/>
        <v>0</v>
      </c>
      <c r="C55" s="10">
        <f t="shared" ca="1" si="6"/>
        <v>0</v>
      </c>
      <c r="D55" s="12">
        <f t="shared" si="7"/>
        <v>0</v>
      </c>
      <c r="F55" s="9"/>
      <c r="G55" s="9"/>
      <c r="I55" s="3"/>
    </row>
    <row r="56" spans="1:9" ht="48.75" customHeight="1">
      <c r="A56" s="11">
        <f t="shared" ca="1" si="4"/>
        <v>0</v>
      </c>
      <c r="B56" s="10">
        <f t="shared" ca="1" si="5"/>
        <v>0</v>
      </c>
      <c r="C56" s="10">
        <f t="shared" ca="1" si="6"/>
        <v>0</v>
      </c>
      <c r="D56" s="12">
        <f t="shared" si="7"/>
        <v>0</v>
      </c>
      <c r="F56" s="9"/>
      <c r="G56" s="9"/>
      <c r="I56" s="3"/>
    </row>
    <row r="57" spans="1:9" ht="48.75" customHeight="1">
      <c r="A57" s="11">
        <f t="shared" ca="1" si="4"/>
        <v>0</v>
      </c>
      <c r="B57" s="10">
        <f t="shared" ca="1" si="5"/>
        <v>0</v>
      </c>
      <c r="C57" s="10">
        <f t="shared" ca="1" si="6"/>
        <v>0</v>
      </c>
      <c r="D57" s="12">
        <f t="shared" si="7"/>
        <v>0</v>
      </c>
      <c r="F57" s="9"/>
      <c r="G57" s="9"/>
      <c r="I57" s="3"/>
    </row>
    <row r="58" spans="1:9" ht="48.75" customHeight="1">
      <c r="A58" s="11">
        <f t="shared" ca="1" si="4"/>
        <v>0</v>
      </c>
      <c r="B58" s="10">
        <f t="shared" ca="1" si="5"/>
        <v>0</v>
      </c>
      <c r="C58" s="10">
        <f t="shared" ca="1" si="6"/>
        <v>0</v>
      </c>
      <c r="D58" s="12">
        <f t="shared" si="7"/>
        <v>0</v>
      </c>
      <c r="F58" s="9"/>
      <c r="G58" s="9"/>
      <c r="I58" s="3"/>
    </row>
    <row r="59" spans="1:9" ht="48.75" customHeight="1">
      <c r="A59" s="11">
        <f t="shared" ca="1" si="4"/>
        <v>0</v>
      </c>
      <c r="B59" s="10">
        <f t="shared" ca="1" si="5"/>
        <v>0</v>
      </c>
      <c r="C59" s="10">
        <f t="shared" ca="1" si="6"/>
        <v>0</v>
      </c>
      <c r="D59" s="12">
        <f t="shared" si="7"/>
        <v>0</v>
      </c>
      <c r="F59" s="9"/>
      <c r="G59" s="9"/>
      <c r="I59" s="3"/>
    </row>
    <row r="60" spans="1:9" ht="48.75" customHeight="1">
      <c r="A60" s="11">
        <f t="shared" ca="1" si="4"/>
        <v>0</v>
      </c>
      <c r="B60" s="10">
        <f t="shared" ca="1" si="5"/>
        <v>0</v>
      </c>
      <c r="C60" s="10">
        <f t="shared" ca="1" si="6"/>
        <v>0</v>
      </c>
      <c r="D60" s="12">
        <f t="shared" si="7"/>
        <v>0</v>
      </c>
      <c r="F60" s="9"/>
      <c r="G60" s="9"/>
      <c r="I60" s="3"/>
    </row>
    <row r="61" spans="1:9" ht="48.75" customHeight="1">
      <c r="A61" s="11">
        <f t="shared" ca="1" si="4"/>
        <v>0</v>
      </c>
      <c r="B61" s="10">
        <f t="shared" ca="1" si="5"/>
        <v>0</v>
      </c>
      <c r="C61" s="10">
        <f t="shared" ca="1" si="6"/>
        <v>0</v>
      </c>
      <c r="D61" s="12">
        <f t="shared" si="7"/>
        <v>0</v>
      </c>
      <c r="F61" s="9"/>
      <c r="G61" s="9"/>
      <c r="I61" s="3"/>
    </row>
    <row r="62" spans="1:9" ht="48.75" customHeight="1">
      <c r="A62" s="11">
        <f t="shared" ca="1" si="4"/>
        <v>0</v>
      </c>
      <c r="B62" s="10">
        <f t="shared" ca="1" si="5"/>
        <v>0</v>
      </c>
      <c r="C62" s="10">
        <f t="shared" ca="1" si="6"/>
        <v>0</v>
      </c>
      <c r="D62" s="12">
        <f t="shared" si="7"/>
        <v>0</v>
      </c>
      <c r="F62" s="9"/>
      <c r="G62" s="9"/>
      <c r="I62" s="3"/>
    </row>
    <row r="63" spans="1:9" ht="48.75" customHeight="1">
      <c r="A63" s="11">
        <f t="shared" ca="1" si="4"/>
        <v>0</v>
      </c>
      <c r="B63" s="10">
        <f t="shared" ca="1" si="5"/>
        <v>0</v>
      </c>
      <c r="C63" s="10">
        <f t="shared" ca="1" si="6"/>
        <v>0</v>
      </c>
      <c r="D63" s="12">
        <f t="shared" si="7"/>
        <v>0</v>
      </c>
      <c r="F63" s="9"/>
      <c r="G63" s="9"/>
      <c r="I63" s="3"/>
    </row>
    <row r="64" spans="1:9" ht="48.75" customHeight="1">
      <c r="A64" s="11">
        <f t="shared" ca="1" si="4"/>
        <v>0</v>
      </c>
      <c r="B64" s="10">
        <f t="shared" ca="1" si="5"/>
        <v>0</v>
      </c>
      <c r="C64" s="10">
        <f t="shared" ca="1" si="6"/>
        <v>0</v>
      </c>
      <c r="D64" s="12">
        <f t="shared" si="7"/>
        <v>0</v>
      </c>
      <c r="F64" s="9"/>
      <c r="G64" s="9"/>
      <c r="I64" s="3"/>
    </row>
    <row r="65" spans="1:9" ht="48.75" customHeight="1">
      <c r="A65" s="11">
        <f t="shared" ca="1" si="4"/>
        <v>0</v>
      </c>
      <c r="B65" s="10">
        <f t="shared" ca="1" si="5"/>
        <v>0</v>
      </c>
      <c r="C65" s="10">
        <f t="shared" ca="1" si="6"/>
        <v>0</v>
      </c>
      <c r="D65" s="12">
        <f t="shared" si="7"/>
        <v>0</v>
      </c>
      <c r="F65" s="9"/>
      <c r="G65" s="9"/>
      <c r="I65" s="3"/>
    </row>
    <row r="66" spans="1:9" ht="48.75" customHeight="1">
      <c r="A66" s="11">
        <f t="shared" ca="1" si="4"/>
        <v>0</v>
      </c>
      <c r="B66" s="10">
        <f t="shared" ca="1" si="5"/>
        <v>0</v>
      </c>
      <c r="C66" s="10">
        <f t="shared" ca="1" si="6"/>
        <v>0</v>
      </c>
      <c r="D66" s="12">
        <f t="shared" si="7"/>
        <v>0</v>
      </c>
      <c r="F66" s="9"/>
      <c r="G66" s="9"/>
      <c r="I66" s="3"/>
    </row>
    <row r="67" spans="1:9" ht="48.75" customHeight="1">
      <c r="A67" s="11">
        <f t="shared" ca="1" si="4"/>
        <v>0</v>
      </c>
      <c r="B67" s="10">
        <f t="shared" ca="1" si="5"/>
        <v>0</v>
      </c>
      <c r="C67" s="10">
        <f t="shared" ca="1" si="6"/>
        <v>0</v>
      </c>
      <c r="D67" s="12">
        <f t="shared" si="7"/>
        <v>0</v>
      </c>
      <c r="F67" s="9"/>
      <c r="G67" s="9"/>
      <c r="I67" s="3"/>
    </row>
    <row r="68" spans="1:9" ht="48.75" customHeight="1">
      <c r="A68" s="11">
        <f t="shared" ca="1" si="4"/>
        <v>0</v>
      </c>
      <c r="B68" s="10">
        <f t="shared" ca="1" si="5"/>
        <v>0</v>
      </c>
      <c r="C68" s="10">
        <f t="shared" ca="1" si="6"/>
        <v>0</v>
      </c>
      <c r="D68" s="12">
        <f t="shared" si="7"/>
        <v>0</v>
      </c>
      <c r="F68" s="9"/>
      <c r="G68" s="9"/>
      <c r="I68" s="3"/>
    </row>
    <row r="69" spans="1:9" ht="48.75" customHeight="1">
      <c r="A69" s="11">
        <f t="shared" ref="A69:A90" ca="1" si="8">IFERROR(INDIRECT("Verk!A"&amp;F69),0)</f>
        <v>0</v>
      </c>
      <c r="B69" s="10">
        <f t="shared" ref="B69:B90" ca="1" si="9">IFERROR(INDIRECT("Verk!B"&amp;F69),0)</f>
        <v>0</v>
      </c>
      <c r="C69" s="10">
        <f t="shared" ref="C69:C90" ca="1" si="10">IFERROR(INDIRECT("Verk!C"&amp;F69),0)</f>
        <v>0</v>
      </c>
      <c r="D69" s="12">
        <f t="shared" ref="D69:D90" si="11">G69</f>
        <v>0</v>
      </c>
      <c r="F69" s="9"/>
      <c r="G69" s="9"/>
      <c r="I69" s="3"/>
    </row>
    <row r="70" spans="1:9" ht="48.75" customHeight="1">
      <c r="A70" s="11">
        <f t="shared" ca="1" si="8"/>
        <v>0</v>
      </c>
      <c r="B70" s="10">
        <f t="shared" ca="1" si="9"/>
        <v>0</v>
      </c>
      <c r="C70" s="10">
        <f t="shared" ca="1" si="10"/>
        <v>0</v>
      </c>
      <c r="D70" s="12">
        <f t="shared" si="11"/>
        <v>0</v>
      </c>
      <c r="F70" s="9"/>
      <c r="G70" s="9"/>
      <c r="I70" s="3"/>
    </row>
    <row r="71" spans="1:9" ht="48.75" customHeight="1">
      <c r="A71" s="11">
        <f t="shared" ca="1" si="8"/>
        <v>0</v>
      </c>
      <c r="B71" s="10">
        <f t="shared" ca="1" si="9"/>
        <v>0</v>
      </c>
      <c r="C71" s="10">
        <f t="shared" ca="1" si="10"/>
        <v>0</v>
      </c>
      <c r="D71" s="12">
        <f t="shared" si="11"/>
        <v>0</v>
      </c>
      <c r="F71" s="9"/>
      <c r="G71" s="9"/>
      <c r="I71" s="3"/>
    </row>
    <row r="72" spans="1:9" ht="48.75" customHeight="1">
      <c r="A72" s="11">
        <f t="shared" ca="1" si="8"/>
        <v>0</v>
      </c>
      <c r="B72" s="10">
        <f t="shared" ca="1" si="9"/>
        <v>0</v>
      </c>
      <c r="C72" s="10">
        <f t="shared" ca="1" si="10"/>
        <v>0</v>
      </c>
      <c r="D72" s="12">
        <f t="shared" si="11"/>
        <v>0</v>
      </c>
      <c r="F72" s="9"/>
      <c r="G72" s="9"/>
      <c r="I72" s="3"/>
    </row>
    <row r="73" spans="1:9" ht="48.75" customHeight="1">
      <c r="A73" s="11">
        <f t="shared" ca="1" si="8"/>
        <v>0</v>
      </c>
      <c r="B73" s="10">
        <f t="shared" ca="1" si="9"/>
        <v>0</v>
      </c>
      <c r="C73" s="10">
        <f t="shared" ca="1" si="10"/>
        <v>0</v>
      </c>
      <c r="D73" s="12">
        <f t="shared" si="11"/>
        <v>0</v>
      </c>
      <c r="F73" s="9"/>
      <c r="G73" s="9"/>
      <c r="I73" s="3"/>
    </row>
    <row r="74" spans="1:9" ht="48.75" customHeight="1">
      <c r="A74" s="11">
        <f t="shared" ca="1" si="8"/>
        <v>0</v>
      </c>
      <c r="B74" s="10">
        <f t="shared" ca="1" si="9"/>
        <v>0</v>
      </c>
      <c r="C74" s="10">
        <f t="shared" ca="1" si="10"/>
        <v>0</v>
      </c>
      <c r="D74" s="12">
        <f t="shared" si="11"/>
        <v>0</v>
      </c>
      <c r="F74" s="9"/>
      <c r="G74" s="9"/>
      <c r="I74" s="3"/>
    </row>
    <row r="75" spans="1:9" ht="48.75" customHeight="1">
      <c r="A75" s="11">
        <f t="shared" ca="1" si="8"/>
        <v>0</v>
      </c>
      <c r="B75" s="10">
        <f t="shared" ca="1" si="9"/>
        <v>0</v>
      </c>
      <c r="C75" s="10">
        <f t="shared" ca="1" si="10"/>
        <v>0</v>
      </c>
      <c r="D75" s="12">
        <f t="shared" si="11"/>
        <v>0</v>
      </c>
      <c r="F75" s="9"/>
      <c r="G75" s="9"/>
      <c r="I75" s="3"/>
    </row>
    <row r="76" spans="1:9" ht="48.75" customHeight="1">
      <c r="A76" s="11">
        <f t="shared" ca="1" si="8"/>
        <v>0</v>
      </c>
      <c r="B76" s="10">
        <f t="shared" ca="1" si="9"/>
        <v>0</v>
      </c>
      <c r="C76" s="10">
        <f t="shared" ca="1" si="10"/>
        <v>0</v>
      </c>
      <c r="D76" s="12">
        <f t="shared" si="11"/>
        <v>0</v>
      </c>
      <c r="F76" s="9"/>
      <c r="G76" s="9"/>
      <c r="I76" s="3"/>
    </row>
    <row r="77" spans="1:9" ht="48.75" customHeight="1">
      <c r="A77" s="11">
        <f t="shared" ca="1" si="8"/>
        <v>0</v>
      </c>
      <c r="B77" s="10">
        <f t="shared" ca="1" si="9"/>
        <v>0</v>
      </c>
      <c r="C77" s="10">
        <f t="shared" ca="1" si="10"/>
        <v>0</v>
      </c>
      <c r="D77" s="12">
        <f t="shared" si="11"/>
        <v>0</v>
      </c>
      <c r="F77" s="9"/>
      <c r="G77" s="9"/>
      <c r="I77" s="3"/>
    </row>
    <row r="78" spans="1:9" ht="48.75" customHeight="1">
      <c r="A78" s="11">
        <f t="shared" ca="1" si="8"/>
        <v>0</v>
      </c>
      <c r="B78" s="10">
        <f t="shared" ca="1" si="9"/>
        <v>0</v>
      </c>
      <c r="C78" s="10">
        <f t="shared" ca="1" si="10"/>
        <v>0</v>
      </c>
      <c r="D78" s="12">
        <f t="shared" si="11"/>
        <v>0</v>
      </c>
      <c r="F78" s="9"/>
      <c r="G78" s="9"/>
      <c r="I78" s="3"/>
    </row>
    <row r="79" spans="1:9" ht="48.75" customHeight="1">
      <c r="A79" s="11">
        <f t="shared" ca="1" si="8"/>
        <v>0</v>
      </c>
      <c r="B79" s="10">
        <f t="shared" ca="1" si="9"/>
        <v>0</v>
      </c>
      <c r="C79" s="10">
        <f t="shared" ca="1" si="10"/>
        <v>0</v>
      </c>
      <c r="D79" s="12">
        <f t="shared" si="11"/>
        <v>0</v>
      </c>
      <c r="F79" s="9"/>
      <c r="G79" s="9"/>
      <c r="I79" s="3"/>
    </row>
    <row r="80" spans="1:9" ht="48.75" customHeight="1">
      <c r="A80" s="11">
        <f t="shared" ca="1" si="8"/>
        <v>0</v>
      </c>
      <c r="B80" s="10">
        <f t="shared" ca="1" si="9"/>
        <v>0</v>
      </c>
      <c r="C80" s="10">
        <f t="shared" ca="1" si="10"/>
        <v>0</v>
      </c>
      <c r="D80" s="12">
        <f t="shared" si="11"/>
        <v>0</v>
      </c>
      <c r="F80" s="9"/>
      <c r="G80" s="9"/>
      <c r="I80" s="3"/>
    </row>
    <row r="81" spans="1:9" ht="48.75" customHeight="1">
      <c r="A81" s="11">
        <f t="shared" ca="1" si="8"/>
        <v>0</v>
      </c>
      <c r="B81" s="10">
        <f t="shared" ca="1" si="9"/>
        <v>0</v>
      </c>
      <c r="C81" s="10">
        <f t="shared" ca="1" si="10"/>
        <v>0</v>
      </c>
      <c r="D81" s="12">
        <f t="shared" si="11"/>
        <v>0</v>
      </c>
      <c r="F81" s="9"/>
      <c r="G81" s="9"/>
      <c r="I81" s="3"/>
    </row>
    <row r="82" spans="1:9" ht="48.75" customHeight="1">
      <c r="A82" s="11">
        <f t="shared" ca="1" si="8"/>
        <v>0</v>
      </c>
      <c r="B82" s="10">
        <f t="shared" ca="1" si="9"/>
        <v>0</v>
      </c>
      <c r="C82" s="10">
        <f t="shared" ca="1" si="10"/>
        <v>0</v>
      </c>
      <c r="D82" s="12">
        <f t="shared" si="11"/>
        <v>0</v>
      </c>
      <c r="F82" s="9"/>
      <c r="G82" s="9"/>
      <c r="I82" s="3"/>
    </row>
    <row r="83" spans="1:9" ht="48.75" customHeight="1">
      <c r="A83" s="11">
        <f t="shared" ca="1" si="8"/>
        <v>0</v>
      </c>
      <c r="B83" s="10">
        <f t="shared" ca="1" si="9"/>
        <v>0</v>
      </c>
      <c r="C83" s="10">
        <f t="shared" ca="1" si="10"/>
        <v>0</v>
      </c>
      <c r="D83" s="12">
        <f t="shared" si="11"/>
        <v>0</v>
      </c>
      <c r="F83" s="9"/>
      <c r="G83" s="9"/>
      <c r="I83" s="3"/>
    </row>
    <row r="84" spans="1:9" ht="48.75" customHeight="1">
      <c r="A84" s="11">
        <f t="shared" ca="1" si="8"/>
        <v>0</v>
      </c>
      <c r="B84" s="10">
        <f t="shared" ca="1" si="9"/>
        <v>0</v>
      </c>
      <c r="C84" s="10">
        <f t="shared" ca="1" si="10"/>
        <v>0</v>
      </c>
      <c r="D84" s="12">
        <f t="shared" si="11"/>
        <v>0</v>
      </c>
      <c r="F84" s="9"/>
      <c r="G84" s="9"/>
      <c r="I84" s="3"/>
    </row>
    <row r="85" spans="1:9" ht="48.75" customHeight="1">
      <c r="A85" s="11">
        <f t="shared" ca="1" si="8"/>
        <v>0</v>
      </c>
      <c r="B85" s="10">
        <f t="shared" ca="1" si="9"/>
        <v>0</v>
      </c>
      <c r="C85" s="10">
        <f t="shared" ca="1" si="10"/>
        <v>0</v>
      </c>
      <c r="D85" s="12">
        <f t="shared" si="11"/>
        <v>0</v>
      </c>
      <c r="F85" s="9"/>
      <c r="G85" s="9"/>
      <c r="I85" s="3"/>
    </row>
    <row r="86" spans="1:9" ht="48.75" customHeight="1">
      <c r="A86" s="11">
        <f t="shared" ca="1" si="8"/>
        <v>0</v>
      </c>
      <c r="B86" s="10">
        <f t="shared" ca="1" si="9"/>
        <v>0</v>
      </c>
      <c r="C86" s="10">
        <f t="shared" ca="1" si="10"/>
        <v>0</v>
      </c>
      <c r="D86" s="12">
        <f t="shared" si="11"/>
        <v>0</v>
      </c>
      <c r="F86" s="9"/>
      <c r="G86" s="9"/>
      <c r="I86" s="3"/>
    </row>
    <row r="87" spans="1:9" ht="48.75" customHeight="1">
      <c r="A87" s="11">
        <f t="shared" ca="1" si="8"/>
        <v>0</v>
      </c>
      <c r="B87" s="10">
        <f t="shared" ca="1" si="9"/>
        <v>0</v>
      </c>
      <c r="C87" s="10">
        <f t="shared" ca="1" si="10"/>
        <v>0</v>
      </c>
      <c r="D87" s="12">
        <f t="shared" si="11"/>
        <v>0</v>
      </c>
      <c r="F87" s="9"/>
      <c r="G87" s="9"/>
      <c r="I87" s="3"/>
    </row>
    <row r="88" spans="1:9" ht="48.75" customHeight="1">
      <c r="A88" s="11">
        <f t="shared" ca="1" si="8"/>
        <v>0</v>
      </c>
      <c r="B88" s="10">
        <f t="shared" ca="1" si="9"/>
        <v>0</v>
      </c>
      <c r="C88" s="10">
        <f t="shared" ca="1" si="10"/>
        <v>0</v>
      </c>
      <c r="D88" s="12">
        <f t="shared" si="11"/>
        <v>0</v>
      </c>
      <c r="F88" s="9"/>
      <c r="G88" s="9"/>
      <c r="I88" s="3"/>
    </row>
    <row r="89" spans="1:9" ht="48.75" customHeight="1">
      <c r="A89" s="11">
        <f t="shared" ca="1" si="8"/>
        <v>0</v>
      </c>
      <c r="B89" s="10">
        <f t="shared" ca="1" si="9"/>
        <v>0</v>
      </c>
      <c r="C89" s="10">
        <f t="shared" ca="1" si="10"/>
        <v>0</v>
      </c>
      <c r="D89" s="12">
        <f t="shared" si="11"/>
        <v>0</v>
      </c>
      <c r="F89" s="9"/>
      <c r="G89" s="9"/>
      <c r="I89" s="3"/>
    </row>
    <row r="90" spans="1:9" ht="48.75" customHeight="1">
      <c r="A90" s="13">
        <f t="shared" ca="1" si="8"/>
        <v>0</v>
      </c>
      <c r="B90" s="14">
        <f t="shared" ca="1" si="9"/>
        <v>0</v>
      </c>
      <c r="C90" s="14">
        <f t="shared" ca="1" si="10"/>
        <v>0</v>
      </c>
      <c r="D90" s="15">
        <f t="shared" si="11"/>
        <v>0</v>
      </c>
      <c r="F90" s="9"/>
      <c r="G90" s="9"/>
      <c r="I90" s="3"/>
    </row>
    <row r="91" spans="1:9" ht="48.75" customHeight="1">
      <c r="A91" s="21" t="s">
        <v>12</v>
      </c>
      <c r="B91" s="21"/>
      <c r="C91" s="21"/>
      <c r="D91" s="21"/>
      <c r="G91">
        <f ca="1">IFERROR(INDIRECT("Verk!C"&amp;#REF!),0)</f>
        <v>0</v>
      </c>
      <c r="I91" s="3"/>
    </row>
    <row r="92" spans="1:9" ht="48.75" customHeight="1">
      <c r="A92" s="21"/>
      <c r="B92" s="21"/>
      <c r="C92" s="21"/>
      <c r="D92" s="21"/>
      <c r="F92">
        <f ca="1">IFERROR(INDIRECT("Verk!B"&amp;#REF!),0)</f>
        <v>0</v>
      </c>
      <c r="G92">
        <f ca="1">IFERROR(INDIRECT("Verk!C"&amp;#REF!),0)</f>
        <v>0</v>
      </c>
      <c r="I92" s="3"/>
    </row>
    <row r="93" spans="1:9" ht="48.75" customHeight="1">
      <c r="A93" s="21"/>
      <c r="B93" s="21"/>
      <c r="C93" s="21"/>
      <c r="D93" s="21"/>
      <c r="F93">
        <f ca="1">IFERROR(INDIRECT("Verk!B"&amp;#REF!),0)</f>
        <v>0</v>
      </c>
      <c r="G93">
        <f ca="1">IFERROR(INDIRECT("Verk!C"&amp;#REF!),0)</f>
        <v>0</v>
      </c>
      <c r="I93" s="3"/>
    </row>
    <row r="94" spans="1:9" ht="48.75" customHeight="1">
      <c r="A94" s="5"/>
      <c r="C94" s="5"/>
      <c r="F94" s="7"/>
      <c r="G94">
        <f ca="1">IFERROR(INDIRECT("Verk!C"&amp;#REF!),0)</f>
        <v>0</v>
      </c>
      <c r="I94" s="3"/>
    </row>
    <row r="95" spans="1:9" ht="48.75" customHeight="1">
      <c r="A95" s="6" t="s">
        <v>13</v>
      </c>
      <c r="C95" s="6" t="s">
        <v>14</v>
      </c>
      <c r="F95" s="7"/>
      <c r="G95">
        <f ca="1">IFERROR(INDIRECT("Verk!C"&amp;#REF!),0)</f>
        <v>0</v>
      </c>
      <c r="I95" s="3"/>
    </row>
    <row r="96" spans="1:9" ht="48.75" customHeight="1">
      <c r="A96" s="24"/>
      <c r="B96" s="24"/>
      <c r="C96" s="24"/>
      <c r="D96" s="24"/>
      <c r="F96" s="7"/>
      <c r="G96">
        <f ca="1">IFERROR(INDIRECT("Verk!C"&amp;#REF!),0)</f>
        <v>0</v>
      </c>
      <c r="I96" s="3"/>
    </row>
    <row r="97" spans="1:9" ht="48.75" customHeight="1">
      <c r="A97" s="25" t="s">
        <v>15</v>
      </c>
      <c r="B97" s="25"/>
      <c r="C97" s="25"/>
      <c r="D97" s="25"/>
      <c r="G97">
        <f ca="1">IFERROR(INDIRECT("Verk!C"&amp;#REF!),0)</f>
        <v>0</v>
      </c>
      <c r="I97" s="3"/>
    </row>
    <row r="98" spans="1:9" ht="48.75" customHeight="1">
      <c r="A98" s="23" t="s">
        <v>16</v>
      </c>
      <c r="B98" s="23"/>
      <c r="C98" s="23"/>
      <c r="D98" s="23"/>
      <c r="G98">
        <f ca="1">IFERROR(INDIRECT("Verk!C"&amp;#REF!),0)</f>
        <v>0</v>
      </c>
      <c r="I98" s="3"/>
    </row>
    <row r="99" spans="1:9" ht="21" customHeight="1">
      <c r="A99" s="22" t="s">
        <v>17</v>
      </c>
      <c r="B99" s="22"/>
      <c r="C99" s="22"/>
      <c r="D99" s="22"/>
      <c r="G99">
        <f ca="1">IFERROR(INDIRECT("Verk!C"&amp;#REF!),0)</f>
        <v>0</v>
      </c>
      <c r="I99" s="3"/>
    </row>
    <row r="100" spans="1:9" ht="21" customHeight="1">
      <c r="A100" s="22"/>
      <c r="B100" s="22"/>
      <c r="C100" s="22"/>
      <c r="D100" s="22"/>
      <c r="G100">
        <f ca="1">IFERROR(INDIRECT("Verk!C"&amp;#REF!),0)</f>
        <v>0</v>
      </c>
      <c r="I100" s="3"/>
    </row>
    <row r="101" spans="1:9" ht="21" customHeight="1">
      <c r="A101" s="22"/>
      <c r="B101" s="22"/>
      <c r="C101" s="22"/>
      <c r="D101" s="22"/>
      <c r="G101">
        <f ca="1">IFERROR(INDIRECT("Verk!C"&amp;#REF!),0)</f>
        <v>0</v>
      </c>
      <c r="I101" s="3"/>
    </row>
    <row r="102" spans="1:9" ht="21" customHeight="1">
      <c r="A102" s="22"/>
      <c r="B102" s="22"/>
      <c r="C102" s="22"/>
      <c r="D102" s="22"/>
      <c r="G102">
        <f ca="1">IFERROR(INDIRECT("Verk!C"&amp;#REF!),0)</f>
        <v>0</v>
      </c>
      <c r="I102" s="3"/>
    </row>
    <row r="103" spans="1:9" ht="21" customHeight="1">
      <c r="A103" s="22"/>
      <c r="B103" s="22"/>
      <c r="C103" s="22"/>
      <c r="D103" s="22"/>
      <c r="G103">
        <f ca="1">IFERROR(INDIRECT("Verk!C"&amp;#REF!),0)</f>
        <v>0</v>
      </c>
      <c r="I103" s="3"/>
    </row>
    <row r="104" spans="1:9" ht="21" customHeight="1">
      <c r="A104" s="22"/>
      <c r="B104" s="22"/>
      <c r="C104" s="22"/>
      <c r="D104" s="22"/>
      <c r="G104">
        <f ca="1">IFERROR(INDIRECT("Verk!C"&amp;#REF!),0)</f>
        <v>0</v>
      </c>
      <c r="I104" s="3"/>
    </row>
    <row r="105" spans="1:9" ht="48.75" customHeight="1">
      <c r="A105" s="3"/>
      <c r="G105">
        <f ca="1">IFERROR(INDIRECT("Verk!C"&amp;#REF!),0)</f>
        <v>0</v>
      </c>
      <c r="I105" s="3"/>
    </row>
    <row r="106" spans="1:9" ht="48.75" customHeight="1">
      <c r="G106">
        <f ca="1">IFERROR(INDIRECT("Verk!C"&amp;#REF!),0)</f>
        <v>0</v>
      </c>
      <c r="I106" s="3"/>
    </row>
    <row r="107" spans="1:9" ht="48.75" customHeight="1">
      <c r="G107">
        <f ca="1">IFERROR(INDIRECT("Verk!C"&amp;#REF!),0)</f>
        <v>0</v>
      </c>
      <c r="I107" s="3"/>
    </row>
    <row r="108" spans="1:9" ht="48.75" customHeight="1">
      <c r="G108">
        <f ca="1">IFERROR(INDIRECT("Verk!C"&amp;#REF!),0)</f>
        <v>0</v>
      </c>
      <c r="I108" s="3"/>
    </row>
    <row r="109" spans="1:9" ht="48.75" customHeight="1">
      <c r="F109">
        <f t="shared" ref="F109:F140" ca="1" si="12">IFERROR(INDIRECT("Verk!B"&amp;A106),0)</f>
        <v>0</v>
      </c>
      <c r="G109">
        <f t="shared" ref="G109:G140" ca="1" si="13">IFERROR(INDIRECT("Verk!C"&amp;A106),0)</f>
        <v>0</v>
      </c>
      <c r="I109" s="3"/>
    </row>
    <row r="110" spans="1:9" ht="48.75" customHeight="1">
      <c r="F110">
        <f t="shared" ca="1" si="12"/>
        <v>0</v>
      </c>
      <c r="G110">
        <f t="shared" ca="1" si="13"/>
        <v>0</v>
      </c>
      <c r="I110" s="3"/>
    </row>
    <row r="111" spans="1:9" ht="48.75" customHeight="1">
      <c r="F111">
        <f t="shared" ca="1" si="12"/>
        <v>0</v>
      </c>
      <c r="G111">
        <f t="shared" ca="1" si="13"/>
        <v>0</v>
      </c>
      <c r="I111" s="3"/>
    </row>
    <row r="112" spans="1:9" ht="48.75" customHeight="1">
      <c r="F112">
        <f t="shared" ca="1" si="12"/>
        <v>0</v>
      </c>
      <c r="G112">
        <f t="shared" ca="1" si="13"/>
        <v>0</v>
      </c>
      <c r="I112" s="3"/>
    </row>
    <row r="113" spans="5:9" ht="48.75" customHeight="1">
      <c r="F113">
        <f t="shared" ca="1" si="12"/>
        <v>0</v>
      </c>
      <c r="G113">
        <f t="shared" ca="1" si="13"/>
        <v>0</v>
      </c>
      <c r="I113" s="3"/>
    </row>
    <row r="114" spans="5:9" ht="48.75" customHeight="1">
      <c r="F114">
        <f t="shared" ca="1" si="12"/>
        <v>0</v>
      </c>
      <c r="G114">
        <f t="shared" ca="1" si="13"/>
        <v>0</v>
      </c>
      <c r="I114" s="3"/>
    </row>
    <row r="115" spans="5:9" ht="48.75" customHeight="1">
      <c r="F115">
        <f t="shared" ca="1" si="12"/>
        <v>0</v>
      </c>
      <c r="G115">
        <f t="shared" ca="1" si="13"/>
        <v>0</v>
      </c>
      <c r="I115" s="3"/>
    </row>
    <row r="116" spans="5:9" ht="48.75" customHeight="1">
      <c r="F116">
        <f t="shared" ca="1" si="12"/>
        <v>0</v>
      </c>
      <c r="G116">
        <f t="shared" ca="1" si="13"/>
        <v>0</v>
      </c>
      <c r="I116" s="3"/>
    </row>
    <row r="117" spans="5:9" ht="48.75" customHeight="1">
      <c r="F117">
        <f t="shared" ca="1" si="12"/>
        <v>0</v>
      </c>
      <c r="G117">
        <f t="shared" ca="1" si="13"/>
        <v>0</v>
      </c>
      <c r="I117" s="3"/>
    </row>
    <row r="118" spans="5:9" ht="48.75" customHeight="1">
      <c r="F118">
        <f t="shared" ca="1" si="12"/>
        <v>0</v>
      </c>
      <c r="G118">
        <f t="shared" ca="1" si="13"/>
        <v>0</v>
      </c>
      <c r="I118" s="3"/>
    </row>
    <row r="119" spans="5:9">
      <c r="F119">
        <f t="shared" ca="1" si="12"/>
        <v>0</v>
      </c>
      <c r="G119">
        <f t="shared" ca="1" si="13"/>
        <v>0</v>
      </c>
    </row>
    <row r="120" spans="5:9">
      <c r="F120">
        <f t="shared" ca="1" si="12"/>
        <v>0</v>
      </c>
      <c r="G120">
        <f t="shared" ca="1" si="13"/>
        <v>0</v>
      </c>
    </row>
    <row r="121" spans="5:9">
      <c r="F121">
        <f t="shared" ca="1" si="12"/>
        <v>0</v>
      </c>
      <c r="G121">
        <f t="shared" ca="1" si="13"/>
        <v>0</v>
      </c>
    </row>
    <row r="122" spans="5:9">
      <c r="F122">
        <f t="shared" ca="1" si="12"/>
        <v>0</v>
      </c>
      <c r="G122">
        <f t="shared" ca="1" si="13"/>
        <v>0</v>
      </c>
    </row>
    <row r="123" spans="5:9">
      <c r="F123">
        <f t="shared" ca="1" si="12"/>
        <v>0</v>
      </c>
      <c r="G123">
        <f t="shared" ca="1" si="13"/>
        <v>0</v>
      </c>
    </row>
    <row r="124" spans="5:9">
      <c r="F124">
        <f t="shared" ca="1" si="12"/>
        <v>0</v>
      </c>
      <c r="G124">
        <f t="shared" ca="1" si="13"/>
        <v>0</v>
      </c>
    </row>
    <row r="125" spans="5:9" ht="39" customHeight="1">
      <c r="E125" s="7"/>
      <c r="F125">
        <f t="shared" ca="1" si="12"/>
        <v>0</v>
      </c>
      <c r="G125">
        <f t="shared" ca="1" si="13"/>
        <v>0</v>
      </c>
    </row>
    <row r="126" spans="5:9" ht="39" customHeight="1">
      <c r="E126" s="7"/>
      <c r="F126">
        <f t="shared" ca="1" si="12"/>
        <v>0</v>
      </c>
      <c r="G126">
        <f t="shared" ca="1" si="13"/>
        <v>0</v>
      </c>
    </row>
    <row r="127" spans="5:9" ht="39" customHeight="1">
      <c r="E127" s="7"/>
      <c r="F127">
        <f t="shared" ca="1" si="12"/>
        <v>0</v>
      </c>
      <c r="G127">
        <f t="shared" ca="1" si="13"/>
        <v>0</v>
      </c>
    </row>
    <row r="128" spans="5:9" ht="52.5" customHeight="1">
      <c r="F128">
        <f t="shared" ca="1" si="12"/>
        <v>0</v>
      </c>
      <c r="G128">
        <f t="shared" ca="1" si="13"/>
        <v>0</v>
      </c>
    </row>
    <row r="129" spans="5:8" ht="29.25" customHeight="1">
      <c r="F129">
        <f t="shared" ca="1" si="12"/>
        <v>0</v>
      </c>
      <c r="G129">
        <f t="shared" ca="1" si="13"/>
        <v>0</v>
      </c>
    </row>
    <row r="130" spans="5:8" ht="53.25" customHeight="1">
      <c r="F130">
        <f t="shared" ca="1" si="12"/>
        <v>0</v>
      </c>
      <c r="G130">
        <f t="shared" ca="1" si="13"/>
        <v>0</v>
      </c>
    </row>
    <row r="131" spans="5:8" ht="31.5" customHeight="1">
      <c r="F131">
        <f t="shared" ca="1" si="12"/>
        <v>0</v>
      </c>
      <c r="G131">
        <f t="shared" ca="1" si="13"/>
        <v>0</v>
      </c>
    </row>
    <row r="132" spans="5:8" ht="27" customHeight="1">
      <c r="E132" s="2"/>
      <c r="F132">
        <f t="shared" ca="1" si="12"/>
        <v>0</v>
      </c>
      <c r="G132">
        <f t="shared" ca="1" si="13"/>
        <v>0</v>
      </c>
    </row>
    <row r="133" spans="5:8" ht="15" customHeight="1">
      <c r="E133" s="7"/>
      <c r="F133">
        <f t="shared" ca="1" si="12"/>
        <v>0</v>
      </c>
      <c r="G133">
        <f t="shared" ca="1" si="13"/>
        <v>0</v>
      </c>
    </row>
    <row r="134" spans="5:8">
      <c r="E134" s="7"/>
      <c r="F134">
        <f t="shared" ca="1" si="12"/>
        <v>0</v>
      </c>
      <c r="G134">
        <f t="shared" ca="1" si="13"/>
        <v>0</v>
      </c>
    </row>
    <row r="135" spans="5:8">
      <c r="E135" s="7"/>
      <c r="F135">
        <f t="shared" ca="1" si="12"/>
        <v>0</v>
      </c>
      <c r="G135">
        <f t="shared" ca="1" si="13"/>
        <v>0</v>
      </c>
    </row>
    <row r="136" spans="5:8">
      <c r="E136" s="7"/>
      <c r="F136">
        <f t="shared" ca="1" si="12"/>
        <v>0</v>
      </c>
      <c r="G136">
        <f t="shared" ca="1" si="13"/>
        <v>0</v>
      </c>
    </row>
    <row r="137" spans="5:8">
      <c r="E137" s="7"/>
      <c r="F137">
        <f t="shared" ca="1" si="12"/>
        <v>0</v>
      </c>
      <c r="G137">
        <f t="shared" ca="1" si="13"/>
        <v>0</v>
      </c>
    </row>
    <row r="138" spans="5:8">
      <c r="F138">
        <f t="shared" ca="1" si="12"/>
        <v>0</v>
      </c>
      <c r="G138">
        <f t="shared" ca="1" si="13"/>
        <v>0</v>
      </c>
    </row>
    <row r="139" spans="5:8">
      <c r="F139">
        <f t="shared" ca="1" si="12"/>
        <v>0</v>
      </c>
      <c r="G139">
        <f t="shared" ca="1" si="13"/>
        <v>0</v>
      </c>
    </row>
    <row r="140" spans="5:8">
      <c r="E140">
        <f t="shared" ref="E140:E197" ca="1" si="14">IFERROR(INDIRECT("Verk!A"&amp;A106),0)</f>
        <v>0</v>
      </c>
      <c r="F140">
        <f t="shared" ca="1" si="12"/>
        <v>0</v>
      </c>
      <c r="G140">
        <f t="shared" ca="1" si="13"/>
        <v>0</v>
      </c>
      <c r="H140">
        <f t="shared" ref="H140:H197" si="15">B106</f>
        <v>0</v>
      </c>
    </row>
    <row r="141" spans="5:8">
      <c r="E141">
        <f t="shared" ca="1" si="14"/>
        <v>0</v>
      </c>
      <c r="F141">
        <f t="shared" ref="F141:F172" ca="1" si="16">IFERROR(INDIRECT("Verk!B"&amp;A138),0)</f>
        <v>0</v>
      </c>
      <c r="G141">
        <f t="shared" ref="G141:G172" ca="1" si="17">IFERROR(INDIRECT("Verk!C"&amp;A138),0)</f>
        <v>0</v>
      </c>
      <c r="H141">
        <f t="shared" si="15"/>
        <v>0</v>
      </c>
    </row>
    <row r="142" spans="5:8">
      <c r="E142">
        <f t="shared" ca="1" si="14"/>
        <v>0</v>
      </c>
      <c r="F142">
        <f t="shared" ca="1" si="16"/>
        <v>0</v>
      </c>
      <c r="G142">
        <f t="shared" ca="1" si="17"/>
        <v>0</v>
      </c>
      <c r="H142">
        <f t="shared" si="15"/>
        <v>0</v>
      </c>
    </row>
    <row r="143" spans="5:8">
      <c r="E143">
        <f t="shared" ca="1" si="14"/>
        <v>0</v>
      </c>
      <c r="F143">
        <f t="shared" ca="1" si="16"/>
        <v>0</v>
      </c>
      <c r="G143">
        <f t="shared" ca="1" si="17"/>
        <v>0</v>
      </c>
      <c r="H143">
        <f t="shared" si="15"/>
        <v>0</v>
      </c>
    </row>
    <row r="144" spans="5:8">
      <c r="E144">
        <f t="shared" ca="1" si="14"/>
        <v>0</v>
      </c>
      <c r="F144">
        <f t="shared" ca="1" si="16"/>
        <v>0</v>
      </c>
      <c r="G144">
        <f t="shared" ca="1" si="17"/>
        <v>0</v>
      </c>
      <c r="H144">
        <f t="shared" si="15"/>
        <v>0</v>
      </c>
    </row>
    <row r="145" spans="5:8">
      <c r="E145">
        <f t="shared" ca="1" si="14"/>
        <v>0</v>
      </c>
      <c r="F145">
        <f t="shared" ca="1" si="16"/>
        <v>0</v>
      </c>
      <c r="G145">
        <f t="shared" ca="1" si="17"/>
        <v>0</v>
      </c>
      <c r="H145">
        <f t="shared" si="15"/>
        <v>0</v>
      </c>
    </row>
    <row r="146" spans="5:8">
      <c r="E146">
        <f t="shared" ca="1" si="14"/>
        <v>0</v>
      </c>
      <c r="F146">
        <f t="shared" ca="1" si="16"/>
        <v>0</v>
      </c>
      <c r="G146">
        <f t="shared" ca="1" si="17"/>
        <v>0</v>
      </c>
      <c r="H146">
        <f t="shared" si="15"/>
        <v>0</v>
      </c>
    </row>
    <row r="147" spans="5:8">
      <c r="E147">
        <f t="shared" ca="1" si="14"/>
        <v>0</v>
      </c>
      <c r="F147">
        <f t="shared" ca="1" si="16"/>
        <v>0</v>
      </c>
      <c r="G147">
        <f t="shared" ca="1" si="17"/>
        <v>0</v>
      </c>
      <c r="H147">
        <f t="shared" si="15"/>
        <v>0</v>
      </c>
    </row>
    <row r="148" spans="5:8">
      <c r="E148">
        <f t="shared" ca="1" si="14"/>
        <v>0</v>
      </c>
      <c r="F148">
        <f t="shared" ca="1" si="16"/>
        <v>0</v>
      </c>
      <c r="G148">
        <f t="shared" ca="1" si="17"/>
        <v>0</v>
      </c>
      <c r="H148">
        <f t="shared" si="15"/>
        <v>0</v>
      </c>
    </row>
    <row r="149" spans="5:8">
      <c r="E149">
        <f t="shared" ca="1" si="14"/>
        <v>0</v>
      </c>
      <c r="F149">
        <f t="shared" ca="1" si="16"/>
        <v>0</v>
      </c>
      <c r="G149">
        <f t="shared" ca="1" si="17"/>
        <v>0</v>
      </c>
      <c r="H149">
        <f t="shared" si="15"/>
        <v>0</v>
      </c>
    </row>
    <row r="150" spans="5:8">
      <c r="E150">
        <f t="shared" ca="1" si="14"/>
        <v>0</v>
      </c>
      <c r="F150">
        <f t="shared" ca="1" si="16"/>
        <v>0</v>
      </c>
      <c r="G150">
        <f t="shared" ca="1" si="17"/>
        <v>0</v>
      </c>
      <c r="H150">
        <f t="shared" si="15"/>
        <v>0</v>
      </c>
    </row>
    <row r="151" spans="5:8">
      <c r="E151">
        <f t="shared" ca="1" si="14"/>
        <v>0</v>
      </c>
      <c r="F151">
        <f t="shared" ca="1" si="16"/>
        <v>0</v>
      </c>
      <c r="G151">
        <f t="shared" ca="1" si="17"/>
        <v>0</v>
      </c>
      <c r="H151">
        <f t="shared" si="15"/>
        <v>0</v>
      </c>
    </row>
    <row r="152" spans="5:8">
      <c r="E152">
        <f t="shared" ca="1" si="14"/>
        <v>0</v>
      </c>
      <c r="F152">
        <f t="shared" ca="1" si="16"/>
        <v>0</v>
      </c>
      <c r="G152">
        <f t="shared" ca="1" si="17"/>
        <v>0</v>
      </c>
      <c r="H152">
        <f t="shared" si="15"/>
        <v>0</v>
      </c>
    </row>
    <row r="153" spans="5:8">
      <c r="E153">
        <f t="shared" ca="1" si="14"/>
        <v>0</v>
      </c>
      <c r="F153">
        <f t="shared" ca="1" si="16"/>
        <v>0</v>
      </c>
      <c r="G153">
        <f t="shared" ca="1" si="17"/>
        <v>0</v>
      </c>
      <c r="H153">
        <f t="shared" si="15"/>
        <v>0</v>
      </c>
    </row>
    <row r="154" spans="5:8">
      <c r="E154">
        <f t="shared" ca="1" si="14"/>
        <v>0</v>
      </c>
      <c r="F154">
        <f t="shared" ca="1" si="16"/>
        <v>0</v>
      </c>
      <c r="G154">
        <f t="shared" ca="1" si="17"/>
        <v>0</v>
      </c>
      <c r="H154">
        <f t="shared" si="15"/>
        <v>0</v>
      </c>
    </row>
    <row r="155" spans="5:8">
      <c r="E155">
        <f t="shared" ca="1" si="14"/>
        <v>0</v>
      </c>
      <c r="F155">
        <f t="shared" ca="1" si="16"/>
        <v>0</v>
      </c>
      <c r="G155">
        <f t="shared" ca="1" si="17"/>
        <v>0</v>
      </c>
      <c r="H155">
        <f t="shared" si="15"/>
        <v>0</v>
      </c>
    </row>
    <row r="156" spans="5:8">
      <c r="E156">
        <f t="shared" ca="1" si="14"/>
        <v>0</v>
      </c>
      <c r="F156">
        <f t="shared" ca="1" si="16"/>
        <v>0</v>
      </c>
      <c r="G156">
        <f t="shared" ca="1" si="17"/>
        <v>0</v>
      </c>
      <c r="H156">
        <f t="shared" si="15"/>
        <v>0</v>
      </c>
    </row>
    <row r="157" spans="5:8">
      <c r="E157">
        <f t="shared" ca="1" si="14"/>
        <v>0</v>
      </c>
      <c r="F157">
        <f t="shared" ca="1" si="16"/>
        <v>0</v>
      </c>
      <c r="G157">
        <f t="shared" ca="1" si="17"/>
        <v>0</v>
      </c>
      <c r="H157">
        <f t="shared" si="15"/>
        <v>0</v>
      </c>
    </row>
    <row r="158" spans="5:8">
      <c r="E158">
        <f t="shared" ca="1" si="14"/>
        <v>0</v>
      </c>
      <c r="F158">
        <f t="shared" ca="1" si="16"/>
        <v>0</v>
      </c>
      <c r="G158">
        <f t="shared" ca="1" si="17"/>
        <v>0</v>
      </c>
      <c r="H158">
        <f t="shared" si="15"/>
        <v>0</v>
      </c>
    </row>
    <row r="159" spans="5:8">
      <c r="E159">
        <f t="shared" ca="1" si="14"/>
        <v>0</v>
      </c>
      <c r="F159">
        <f t="shared" ca="1" si="16"/>
        <v>0</v>
      </c>
      <c r="G159">
        <f t="shared" ca="1" si="17"/>
        <v>0</v>
      </c>
      <c r="H159">
        <f t="shared" si="15"/>
        <v>0</v>
      </c>
    </row>
    <row r="160" spans="5:8">
      <c r="E160">
        <f t="shared" ca="1" si="14"/>
        <v>0</v>
      </c>
      <c r="F160">
        <f t="shared" ca="1" si="16"/>
        <v>0</v>
      </c>
      <c r="G160">
        <f t="shared" ca="1" si="17"/>
        <v>0</v>
      </c>
      <c r="H160">
        <f t="shared" si="15"/>
        <v>0</v>
      </c>
    </row>
    <row r="161" spans="5:8">
      <c r="E161">
        <f t="shared" ca="1" si="14"/>
        <v>0</v>
      </c>
      <c r="F161">
        <f t="shared" ca="1" si="16"/>
        <v>0</v>
      </c>
      <c r="G161">
        <f t="shared" ca="1" si="17"/>
        <v>0</v>
      </c>
      <c r="H161">
        <f t="shared" si="15"/>
        <v>0</v>
      </c>
    </row>
    <row r="162" spans="5:8">
      <c r="E162">
        <f t="shared" ca="1" si="14"/>
        <v>0</v>
      </c>
      <c r="F162">
        <f t="shared" ca="1" si="16"/>
        <v>0</v>
      </c>
      <c r="G162">
        <f t="shared" ca="1" si="17"/>
        <v>0</v>
      </c>
      <c r="H162">
        <f t="shared" si="15"/>
        <v>0</v>
      </c>
    </row>
    <row r="163" spans="5:8">
      <c r="E163">
        <f t="shared" ca="1" si="14"/>
        <v>0</v>
      </c>
      <c r="F163">
        <f t="shared" ca="1" si="16"/>
        <v>0</v>
      </c>
      <c r="G163">
        <f t="shared" ca="1" si="17"/>
        <v>0</v>
      </c>
      <c r="H163">
        <f t="shared" si="15"/>
        <v>0</v>
      </c>
    </row>
    <row r="164" spans="5:8">
      <c r="E164">
        <f t="shared" ca="1" si="14"/>
        <v>0</v>
      </c>
      <c r="F164">
        <f t="shared" ca="1" si="16"/>
        <v>0</v>
      </c>
      <c r="G164">
        <f t="shared" ca="1" si="17"/>
        <v>0</v>
      </c>
      <c r="H164">
        <f t="shared" si="15"/>
        <v>0</v>
      </c>
    </row>
    <row r="165" spans="5:8">
      <c r="E165">
        <f t="shared" ca="1" si="14"/>
        <v>0</v>
      </c>
      <c r="F165">
        <f t="shared" ca="1" si="16"/>
        <v>0</v>
      </c>
      <c r="G165">
        <f t="shared" ca="1" si="17"/>
        <v>0</v>
      </c>
      <c r="H165">
        <f t="shared" si="15"/>
        <v>0</v>
      </c>
    </row>
    <row r="166" spans="5:8">
      <c r="E166">
        <f t="shared" ca="1" si="14"/>
        <v>0</v>
      </c>
      <c r="F166">
        <f t="shared" ca="1" si="16"/>
        <v>0</v>
      </c>
      <c r="G166">
        <f t="shared" ca="1" si="17"/>
        <v>0</v>
      </c>
      <c r="H166">
        <f t="shared" si="15"/>
        <v>0</v>
      </c>
    </row>
    <row r="167" spans="5:8">
      <c r="E167">
        <f t="shared" ca="1" si="14"/>
        <v>0</v>
      </c>
      <c r="F167">
        <f t="shared" ca="1" si="16"/>
        <v>0</v>
      </c>
      <c r="G167">
        <f t="shared" ca="1" si="17"/>
        <v>0</v>
      </c>
      <c r="H167">
        <f t="shared" si="15"/>
        <v>0</v>
      </c>
    </row>
    <row r="168" spans="5:8">
      <c r="E168">
        <f t="shared" ca="1" si="14"/>
        <v>0</v>
      </c>
      <c r="F168">
        <f t="shared" ca="1" si="16"/>
        <v>0</v>
      </c>
      <c r="G168">
        <f t="shared" ca="1" si="17"/>
        <v>0</v>
      </c>
      <c r="H168">
        <f t="shared" si="15"/>
        <v>0</v>
      </c>
    </row>
    <row r="169" spans="5:8">
      <c r="E169">
        <f t="shared" ca="1" si="14"/>
        <v>0</v>
      </c>
      <c r="F169">
        <f t="shared" ca="1" si="16"/>
        <v>0</v>
      </c>
      <c r="G169">
        <f t="shared" ca="1" si="17"/>
        <v>0</v>
      </c>
      <c r="H169">
        <f t="shared" si="15"/>
        <v>0</v>
      </c>
    </row>
    <row r="170" spans="5:8">
      <c r="E170">
        <f t="shared" ca="1" si="14"/>
        <v>0</v>
      </c>
      <c r="F170">
        <f t="shared" ca="1" si="16"/>
        <v>0</v>
      </c>
      <c r="G170">
        <f t="shared" ca="1" si="17"/>
        <v>0</v>
      </c>
      <c r="H170">
        <f t="shared" si="15"/>
        <v>0</v>
      </c>
    </row>
    <row r="171" spans="5:8">
      <c r="E171">
        <f t="shared" ca="1" si="14"/>
        <v>0</v>
      </c>
      <c r="F171">
        <f t="shared" ca="1" si="16"/>
        <v>0</v>
      </c>
      <c r="G171">
        <f t="shared" ca="1" si="17"/>
        <v>0</v>
      </c>
      <c r="H171">
        <f t="shared" si="15"/>
        <v>0</v>
      </c>
    </row>
    <row r="172" spans="5:8">
      <c r="E172">
        <f t="shared" ca="1" si="14"/>
        <v>0</v>
      </c>
      <c r="F172">
        <f t="shared" ca="1" si="16"/>
        <v>0</v>
      </c>
      <c r="G172">
        <f t="shared" ca="1" si="17"/>
        <v>0</v>
      </c>
      <c r="H172">
        <f t="shared" si="15"/>
        <v>0</v>
      </c>
    </row>
    <row r="173" spans="5:8">
      <c r="E173">
        <f t="shared" ca="1" si="14"/>
        <v>0</v>
      </c>
      <c r="F173">
        <f t="shared" ref="F173:F204" ca="1" si="18">IFERROR(INDIRECT("Verk!B"&amp;A170),0)</f>
        <v>0</v>
      </c>
      <c r="G173">
        <f t="shared" ref="G173:G204" ca="1" si="19">IFERROR(INDIRECT("Verk!C"&amp;A170),0)</f>
        <v>0</v>
      </c>
      <c r="H173">
        <f t="shared" si="15"/>
        <v>0</v>
      </c>
    </row>
    <row r="174" spans="5:8">
      <c r="E174">
        <f t="shared" ca="1" si="14"/>
        <v>0</v>
      </c>
      <c r="F174">
        <f t="shared" ca="1" si="18"/>
        <v>0</v>
      </c>
      <c r="G174">
        <f t="shared" ca="1" si="19"/>
        <v>0</v>
      </c>
      <c r="H174">
        <f t="shared" si="15"/>
        <v>0</v>
      </c>
    </row>
    <row r="175" spans="5:8">
      <c r="E175">
        <f t="shared" ca="1" si="14"/>
        <v>0</v>
      </c>
      <c r="F175">
        <f t="shared" ca="1" si="18"/>
        <v>0</v>
      </c>
      <c r="G175">
        <f t="shared" ca="1" si="19"/>
        <v>0</v>
      </c>
      <c r="H175">
        <f t="shared" si="15"/>
        <v>0</v>
      </c>
    </row>
    <row r="176" spans="5:8">
      <c r="E176">
        <f t="shared" ca="1" si="14"/>
        <v>0</v>
      </c>
      <c r="F176">
        <f t="shared" ca="1" si="18"/>
        <v>0</v>
      </c>
      <c r="G176">
        <f t="shared" ca="1" si="19"/>
        <v>0</v>
      </c>
      <c r="H176">
        <f t="shared" si="15"/>
        <v>0</v>
      </c>
    </row>
    <row r="177" spans="5:8">
      <c r="E177">
        <f t="shared" ca="1" si="14"/>
        <v>0</v>
      </c>
      <c r="F177">
        <f t="shared" ca="1" si="18"/>
        <v>0</v>
      </c>
      <c r="G177">
        <f t="shared" ca="1" si="19"/>
        <v>0</v>
      </c>
      <c r="H177">
        <f t="shared" si="15"/>
        <v>0</v>
      </c>
    </row>
    <row r="178" spans="5:8">
      <c r="E178">
        <f t="shared" ca="1" si="14"/>
        <v>0</v>
      </c>
      <c r="F178">
        <f t="shared" ca="1" si="18"/>
        <v>0</v>
      </c>
      <c r="G178">
        <f t="shared" ca="1" si="19"/>
        <v>0</v>
      </c>
      <c r="H178">
        <f t="shared" si="15"/>
        <v>0</v>
      </c>
    </row>
    <row r="179" spans="5:8">
      <c r="E179">
        <f t="shared" ca="1" si="14"/>
        <v>0</v>
      </c>
      <c r="F179">
        <f t="shared" ca="1" si="18"/>
        <v>0</v>
      </c>
      <c r="G179">
        <f t="shared" ca="1" si="19"/>
        <v>0</v>
      </c>
      <c r="H179">
        <f t="shared" si="15"/>
        <v>0</v>
      </c>
    </row>
    <row r="180" spans="5:8">
      <c r="E180">
        <f t="shared" ca="1" si="14"/>
        <v>0</v>
      </c>
      <c r="F180">
        <f t="shared" ca="1" si="18"/>
        <v>0</v>
      </c>
      <c r="G180">
        <f t="shared" ca="1" si="19"/>
        <v>0</v>
      </c>
      <c r="H180">
        <f t="shared" si="15"/>
        <v>0</v>
      </c>
    </row>
    <row r="181" spans="5:8">
      <c r="E181">
        <f t="shared" ca="1" si="14"/>
        <v>0</v>
      </c>
      <c r="F181">
        <f t="shared" ca="1" si="18"/>
        <v>0</v>
      </c>
      <c r="G181">
        <f t="shared" ca="1" si="19"/>
        <v>0</v>
      </c>
      <c r="H181">
        <f t="shared" si="15"/>
        <v>0</v>
      </c>
    </row>
    <row r="182" spans="5:8">
      <c r="E182">
        <f t="shared" ca="1" si="14"/>
        <v>0</v>
      </c>
      <c r="F182">
        <f t="shared" ca="1" si="18"/>
        <v>0</v>
      </c>
      <c r="G182">
        <f t="shared" ca="1" si="19"/>
        <v>0</v>
      </c>
      <c r="H182">
        <f t="shared" si="15"/>
        <v>0</v>
      </c>
    </row>
    <row r="183" spans="5:8">
      <c r="E183">
        <f t="shared" ca="1" si="14"/>
        <v>0</v>
      </c>
      <c r="F183">
        <f t="shared" ca="1" si="18"/>
        <v>0</v>
      </c>
      <c r="G183">
        <f t="shared" ca="1" si="19"/>
        <v>0</v>
      </c>
      <c r="H183">
        <f t="shared" si="15"/>
        <v>0</v>
      </c>
    </row>
    <row r="184" spans="5:8">
      <c r="E184">
        <f t="shared" ca="1" si="14"/>
        <v>0</v>
      </c>
      <c r="F184">
        <f t="shared" ca="1" si="18"/>
        <v>0</v>
      </c>
      <c r="G184">
        <f t="shared" ca="1" si="19"/>
        <v>0</v>
      </c>
      <c r="H184">
        <f t="shared" si="15"/>
        <v>0</v>
      </c>
    </row>
    <row r="185" spans="5:8">
      <c r="E185">
        <f t="shared" ca="1" si="14"/>
        <v>0</v>
      </c>
      <c r="F185">
        <f t="shared" ca="1" si="18"/>
        <v>0</v>
      </c>
      <c r="G185">
        <f t="shared" ca="1" si="19"/>
        <v>0</v>
      </c>
      <c r="H185">
        <f t="shared" si="15"/>
        <v>0</v>
      </c>
    </row>
    <row r="186" spans="5:8">
      <c r="E186">
        <f t="shared" ca="1" si="14"/>
        <v>0</v>
      </c>
      <c r="F186">
        <f t="shared" ca="1" si="18"/>
        <v>0</v>
      </c>
      <c r="G186">
        <f t="shared" ca="1" si="19"/>
        <v>0</v>
      </c>
      <c r="H186">
        <f t="shared" si="15"/>
        <v>0</v>
      </c>
    </row>
    <row r="187" spans="5:8">
      <c r="E187">
        <f t="shared" ca="1" si="14"/>
        <v>0</v>
      </c>
      <c r="F187">
        <f t="shared" ca="1" si="18"/>
        <v>0</v>
      </c>
      <c r="G187">
        <f t="shared" ca="1" si="19"/>
        <v>0</v>
      </c>
      <c r="H187">
        <f t="shared" si="15"/>
        <v>0</v>
      </c>
    </row>
    <row r="188" spans="5:8">
      <c r="E188">
        <f t="shared" ca="1" si="14"/>
        <v>0</v>
      </c>
      <c r="F188">
        <f t="shared" ca="1" si="18"/>
        <v>0</v>
      </c>
      <c r="G188">
        <f t="shared" ca="1" si="19"/>
        <v>0</v>
      </c>
      <c r="H188">
        <f t="shared" si="15"/>
        <v>0</v>
      </c>
    </row>
    <row r="189" spans="5:8">
      <c r="E189">
        <f t="shared" ca="1" si="14"/>
        <v>0</v>
      </c>
      <c r="F189">
        <f t="shared" ca="1" si="18"/>
        <v>0</v>
      </c>
      <c r="G189">
        <f t="shared" ca="1" si="19"/>
        <v>0</v>
      </c>
      <c r="H189">
        <f t="shared" si="15"/>
        <v>0</v>
      </c>
    </row>
    <row r="190" spans="5:8">
      <c r="E190">
        <f t="shared" ca="1" si="14"/>
        <v>0</v>
      </c>
      <c r="F190">
        <f t="shared" ca="1" si="18"/>
        <v>0</v>
      </c>
      <c r="G190">
        <f t="shared" ca="1" si="19"/>
        <v>0</v>
      </c>
      <c r="H190">
        <f t="shared" si="15"/>
        <v>0</v>
      </c>
    </row>
    <row r="191" spans="5:8">
      <c r="E191">
        <f t="shared" ca="1" si="14"/>
        <v>0</v>
      </c>
      <c r="F191">
        <f t="shared" ca="1" si="18"/>
        <v>0</v>
      </c>
      <c r="G191">
        <f t="shared" ca="1" si="19"/>
        <v>0</v>
      </c>
      <c r="H191">
        <f t="shared" si="15"/>
        <v>0</v>
      </c>
    </row>
    <row r="192" spans="5:8">
      <c r="E192">
        <f t="shared" ca="1" si="14"/>
        <v>0</v>
      </c>
      <c r="F192">
        <f t="shared" ca="1" si="18"/>
        <v>0</v>
      </c>
      <c r="G192">
        <f t="shared" ca="1" si="19"/>
        <v>0</v>
      </c>
      <c r="H192">
        <f t="shared" si="15"/>
        <v>0</v>
      </c>
    </row>
    <row r="193" spans="5:8">
      <c r="E193">
        <f t="shared" ca="1" si="14"/>
        <v>0</v>
      </c>
      <c r="F193">
        <f t="shared" ca="1" si="18"/>
        <v>0</v>
      </c>
      <c r="G193">
        <f t="shared" ca="1" si="19"/>
        <v>0</v>
      </c>
      <c r="H193">
        <f t="shared" si="15"/>
        <v>0</v>
      </c>
    </row>
    <row r="194" spans="5:8">
      <c r="E194">
        <f t="shared" ca="1" si="14"/>
        <v>0</v>
      </c>
      <c r="F194">
        <f t="shared" ca="1" si="18"/>
        <v>0</v>
      </c>
      <c r="G194">
        <f t="shared" ca="1" si="19"/>
        <v>0</v>
      </c>
      <c r="H194">
        <f t="shared" si="15"/>
        <v>0</v>
      </c>
    </row>
    <row r="195" spans="5:8">
      <c r="E195">
        <f t="shared" ca="1" si="14"/>
        <v>0</v>
      </c>
      <c r="F195">
        <f t="shared" ca="1" si="18"/>
        <v>0</v>
      </c>
      <c r="G195">
        <f t="shared" ca="1" si="19"/>
        <v>0</v>
      </c>
      <c r="H195">
        <f t="shared" si="15"/>
        <v>0</v>
      </c>
    </row>
    <row r="196" spans="5:8">
      <c r="E196">
        <f t="shared" ca="1" si="14"/>
        <v>0</v>
      </c>
      <c r="F196">
        <f t="shared" ca="1" si="18"/>
        <v>0</v>
      </c>
      <c r="G196">
        <f t="shared" ca="1" si="19"/>
        <v>0</v>
      </c>
      <c r="H196">
        <f t="shared" si="15"/>
        <v>0</v>
      </c>
    </row>
    <row r="197" spans="5:8">
      <c r="E197">
        <f t="shared" ca="1" si="14"/>
        <v>0</v>
      </c>
      <c r="F197">
        <f t="shared" ca="1" si="18"/>
        <v>0</v>
      </c>
      <c r="G197">
        <f t="shared" ca="1" si="19"/>
        <v>0</v>
      </c>
      <c r="H197">
        <f t="shared" si="15"/>
        <v>0</v>
      </c>
    </row>
    <row r="198" spans="5:8">
      <c r="E198">
        <f t="shared" ref="E198:E261" ca="1" si="20">IFERROR(INDIRECT("Verk!A"&amp;A164),0)</f>
        <v>0</v>
      </c>
      <c r="F198">
        <f t="shared" ca="1" si="18"/>
        <v>0</v>
      </c>
      <c r="G198">
        <f t="shared" ca="1" si="19"/>
        <v>0</v>
      </c>
      <c r="H198">
        <f t="shared" ref="H198:H261" si="21">B164</f>
        <v>0</v>
      </c>
    </row>
    <row r="199" spans="5:8">
      <c r="E199">
        <f t="shared" ca="1" si="20"/>
        <v>0</v>
      </c>
      <c r="F199">
        <f t="shared" ca="1" si="18"/>
        <v>0</v>
      </c>
      <c r="G199">
        <f t="shared" ca="1" si="19"/>
        <v>0</v>
      </c>
      <c r="H199">
        <f t="shared" si="21"/>
        <v>0</v>
      </c>
    </row>
    <row r="200" spans="5:8">
      <c r="E200">
        <f t="shared" ca="1" si="20"/>
        <v>0</v>
      </c>
      <c r="F200">
        <f t="shared" ca="1" si="18"/>
        <v>0</v>
      </c>
      <c r="G200">
        <f t="shared" ca="1" si="19"/>
        <v>0</v>
      </c>
      <c r="H200">
        <f t="shared" si="21"/>
        <v>0</v>
      </c>
    </row>
    <row r="201" spans="5:8">
      <c r="E201">
        <f t="shared" ca="1" si="20"/>
        <v>0</v>
      </c>
      <c r="F201">
        <f t="shared" ca="1" si="18"/>
        <v>0</v>
      </c>
      <c r="G201">
        <f t="shared" ca="1" si="19"/>
        <v>0</v>
      </c>
      <c r="H201">
        <f t="shared" si="21"/>
        <v>0</v>
      </c>
    </row>
    <row r="202" spans="5:8">
      <c r="E202">
        <f t="shared" ca="1" si="20"/>
        <v>0</v>
      </c>
      <c r="F202">
        <f t="shared" ca="1" si="18"/>
        <v>0</v>
      </c>
      <c r="G202">
        <f t="shared" ca="1" si="19"/>
        <v>0</v>
      </c>
      <c r="H202">
        <f t="shared" si="21"/>
        <v>0</v>
      </c>
    </row>
    <row r="203" spans="5:8">
      <c r="E203">
        <f t="shared" ca="1" si="20"/>
        <v>0</v>
      </c>
      <c r="F203">
        <f t="shared" ca="1" si="18"/>
        <v>0</v>
      </c>
      <c r="G203">
        <f t="shared" ca="1" si="19"/>
        <v>0</v>
      </c>
      <c r="H203">
        <f t="shared" si="21"/>
        <v>0</v>
      </c>
    </row>
    <row r="204" spans="5:8">
      <c r="E204">
        <f t="shared" ca="1" si="20"/>
        <v>0</v>
      </c>
      <c r="F204">
        <f t="shared" ca="1" si="18"/>
        <v>0</v>
      </c>
      <c r="G204">
        <f t="shared" ca="1" si="19"/>
        <v>0</v>
      </c>
      <c r="H204">
        <f t="shared" si="21"/>
        <v>0</v>
      </c>
    </row>
    <row r="205" spans="5:8">
      <c r="E205">
        <f t="shared" ca="1" si="20"/>
        <v>0</v>
      </c>
      <c r="F205">
        <f t="shared" ref="F205:F236" ca="1" si="22">IFERROR(INDIRECT("Verk!B"&amp;A202),0)</f>
        <v>0</v>
      </c>
      <c r="G205">
        <f t="shared" ref="G205:G236" ca="1" si="23">IFERROR(INDIRECT("Verk!C"&amp;A202),0)</f>
        <v>0</v>
      </c>
      <c r="H205">
        <f t="shared" si="21"/>
        <v>0</v>
      </c>
    </row>
    <row r="206" spans="5:8">
      <c r="E206">
        <f t="shared" ca="1" si="20"/>
        <v>0</v>
      </c>
      <c r="F206">
        <f t="shared" ca="1" si="22"/>
        <v>0</v>
      </c>
      <c r="G206">
        <f t="shared" ca="1" si="23"/>
        <v>0</v>
      </c>
      <c r="H206">
        <f t="shared" si="21"/>
        <v>0</v>
      </c>
    </row>
    <row r="207" spans="5:8">
      <c r="E207">
        <f t="shared" ca="1" si="20"/>
        <v>0</v>
      </c>
      <c r="F207">
        <f t="shared" ca="1" si="22"/>
        <v>0</v>
      </c>
      <c r="G207">
        <f t="shared" ca="1" si="23"/>
        <v>0</v>
      </c>
      <c r="H207">
        <f t="shared" si="21"/>
        <v>0</v>
      </c>
    </row>
    <row r="208" spans="5:8">
      <c r="E208">
        <f t="shared" ca="1" si="20"/>
        <v>0</v>
      </c>
      <c r="F208">
        <f t="shared" ca="1" si="22"/>
        <v>0</v>
      </c>
      <c r="G208">
        <f t="shared" ca="1" si="23"/>
        <v>0</v>
      </c>
      <c r="H208">
        <f t="shared" si="21"/>
        <v>0</v>
      </c>
    </row>
    <row r="209" spans="5:8">
      <c r="E209">
        <f t="shared" ca="1" si="20"/>
        <v>0</v>
      </c>
      <c r="F209">
        <f t="shared" ca="1" si="22"/>
        <v>0</v>
      </c>
      <c r="G209">
        <f t="shared" ca="1" si="23"/>
        <v>0</v>
      </c>
      <c r="H209">
        <f t="shared" si="21"/>
        <v>0</v>
      </c>
    </row>
    <row r="210" spans="5:8">
      <c r="E210">
        <f t="shared" ca="1" si="20"/>
        <v>0</v>
      </c>
      <c r="F210">
        <f t="shared" ca="1" si="22"/>
        <v>0</v>
      </c>
      <c r="G210">
        <f t="shared" ca="1" si="23"/>
        <v>0</v>
      </c>
      <c r="H210">
        <f t="shared" si="21"/>
        <v>0</v>
      </c>
    </row>
    <row r="211" spans="5:8">
      <c r="E211">
        <f t="shared" ca="1" si="20"/>
        <v>0</v>
      </c>
      <c r="F211">
        <f t="shared" ca="1" si="22"/>
        <v>0</v>
      </c>
      <c r="G211">
        <f t="shared" ca="1" si="23"/>
        <v>0</v>
      </c>
      <c r="H211">
        <f t="shared" si="21"/>
        <v>0</v>
      </c>
    </row>
    <row r="212" spans="5:8">
      <c r="E212">
        <f t="shared" ca="1" si="20"/>
        <v>0</v>
      </c>
      <c r="F212">
        <f t="shared" ca="1" si="22"/>
        <v>0</v>
      </c>
      <c r="G212">
        <f t="shared" ca="1" si="23"/>
        <v>0</v>
      </c>
      <c r="H212">
        <f t="shared" si="21"/>
        <v>0</v>
      </c>
    </row>
    <row r="213" spans="5:8">
      <c r="E213">
        <f t="shared" ca="1" si="20"/>
        <v>0</v>
      </c>
      <c r="F213">
        <f t="shared" ca="1" si="22"/>
        <v>0</v>
      </c>
      <c r="G213">
        <f t="shared" ca="1" si="23"/>
        <v>0</v>
      </c>
      <c r="H213">
        <f t="shared" si="21"/>
        <v>0</v>
      </c>
    </row>
    <row r="214" spans="5:8">
      <c r="E214">
        <f t="shared" ca="1" si="20"/>
        <v>0</v>
      </c>
      <c r="F214">
        <f t="shared" ca="1" si="22"/>
        <v>0</v>
      </c>
      <c r="G214">
        <f t="shared" ca="1" si="23"/>
        <v>0</v>
      </c>
      <c r="H214">
        <f t="shared" si="21"/>
        <v>0</v>
      </c>
    </row>
    <row r="215" spans="5:8">
      <c r="E215">
        <f t="shared" ca="1" si="20"/>
        <v>0</v>
      </c>
      <c r="F215">
        <f t="shared" ca="1" si="22"/>
        <v>0</v>
      </c>
      <c r="G215">
        <f t="shared" ca="1" si="23"/>
        <v>0</v>
      </c>
      <c r="H215">
        <f t="shared" si="21"/>
        <v>0</v>
      </c>
    </row>
    <row r="216" spans="5:8">
      <c r="E216">
        <f t="shared" ca="1" si="20"/>
        <v>0</v>
      </c>
      <c r="F216">
        <f t="shared" ca="1" si="22"/>
        <v>0</v>
      </c>
      <c r="G216">
        <f t="shared" ca="1" si="23"/>
        <v>0</v>
      </c>
      <c r="H216">
        <f t="shared" si="21"/>
        <v>0</v>
      </c>
    </row>
    <row r="217" spans="5:8">
      <c r="E217">
        <f t="shared" ca="1" si="20"/>
        <v>0</v>
      </c>
      <c r="F217">
        <f t="shared" ca="1" si="22"/>
        <v>0</v>
      </c>
      <c r="G217">
        <f t="shared" ca="1" si="23"/>
        <v>0</v>
      </c>
      <c r="H217">
        <f t="shared" si="21"/>
        <v>0</v>
      </c>
    </row>
    <row r="218" spans="5:8">
      <c r="E218">
        <f t="shared" ca="1" si="20"/>
        <v>0</v>
      </c>
      <c r="F218">
        <f t="shared" ca="1" si="22"/>
        <v>0</v>
      </c>
      <c r="G218">
        <f t="shared" ca="1" si="23"/>
        <v>0</v>
      </c>
      <c r="H218">
        <f t="shared" si="21"/>
        <v>0</v>
      </c>
    </row>
    <row r="219" spans="5:8">
      <c r="E219">
        <f t="shared" ca="1" si="20"/>
        <v>0</v>
      </c>
      <c r="F219">
        <f t="shared" ca="1" si="22"/>
        <v>0</v>
      </c>
      <c r="G219">
        <f t="shared" ca="1" si="23"/>
        <v>0</v>
      </c>
      <c r="H219">
        <f t="shared" si="21"/>
        <v>0</v>
      </c>
    </row>
    <row r="220" spans="5:8">
      <c r="E220">
        <f t="shared" ca="1" si="20"/>
        <v>0</v>
      </c>
      <c r="F220">
        <f t="shared" ca="1" si="22"/>
        <v>0</v>
      </c>
      <c r="G220">
        <f t="shared" ca="1" si="23"/>
        <v>0</v>
      </c>
      <c r="H220">
        <f t="shared" si="21"/>
        <v>0</v>
      </c>
    </row>
    <row r="221" spans="5:8">
      <c r="E221">
        <f t="shared" ca="1" si="20"/>
        <v>0</v>
      </c>
      <c r="F221">
        <f t="shared" ca="1" si="22"/>
        <v>0</v>
      </c>
      <c r="G221">
        <f t="shared" ca="1" si="23"/>
        <v>0</v>
      </c>
      <c r="H221">
        <f t="shared" si="21"/>
        <v>0</v>
      </c>
    </row>
    <row r="222" spans="5:8">
      <c r="E222">
        <f t="shared" ca="1" si="20"/>
        <v>0</v>
      </c>
      <c r="F222">
        <f t="shared" ca="1" si="22"/>
        <v>0</v>
      </c>
      <c r="G222">
        <f t="shared" ca="1" si="23"/>
        <v>0</v>
      </c>
      <c r="H222">
        <f t="shared" si="21"/>
        <v>0</v>
      </c>
    </row>
    <row r="223" spans="5:8">
      <c r="E223">
        <f t="shared" ca="1" si="20"/>
        <v>0</v>
      </c>
      <c r="F223">
        <f t="shared" ca="1" si="22"/>
        <v>0</v>
      </c>
      <c r="G223">
        <f t="shared" ca="1" si="23"/>
        <v>0</v>
      </c>
      <c r="H223">
        <f t="shared" si="21"/>
        <v>0</v>
      </c>
    </row>
    <row r="224" spans="5:8">
      <c r="E224">
        <f t="shared" ca="1" si="20"/>
        <v>0</v>
      </c>
      <c r="F224">
        <f t="shared" ca="1" si="22"/>
        <v>0</v>
      </c>
      <c r="G224">
        <f t="shared" ca="1" si="23"/>
        <v>0</v>
      </c>
      <c r="H224">
        <f t="shared" si="21"/>
        <v>0</v>
      </c>
    </row>
    <row r="225" spans="5:8">
      <c r="E225">
        <f t="shared" ca="1" si="20"/>
        <v>0</v>
      </c>
      <c r="F225">
        <f t="shared" ca="1" si="22"/>
        <v>0</v>
      </c>
      <c r="G225">
        <f t="shared" ca="1" si="23"/>
        <v>0</v>
      </c>
      <c r="H225">
        <f t="shared" si="21"/>
        <v>0</v>
      </c>
    </row>
    <row r="226" spans="5:8">
      <c r="E226">
        <f t="shared" ca="1" si="20"/>
        <v>0</v>
      </c>
      <c r="F226">
        <f t="shared" ca="1" si="22"/>
        <v>0</v>
      </c>
      <c r="G226">
        <f t="shared" ca="1" si="23"/>
        <v>0</v>
      </c>
      <c r="H226">
        <f t="shared" si="21"/>
        <v>0</v>
      </c>
    </row>
    <row r="227" spans="5:8">
      <c r="E227">
        <f t="shared" ca="1" si="20"/>
        <v>0</v>
      </c>
      <c r="F227">
        <f t="shared" ca="1" si="22"/>
        <v>0</v>
      </c>
      <c r="G227">
        <f t="shared" ca="1" si="23"/>
        <v>0</v>
      </c>
      <c r="H227">
        <f t="shared" si="21"/>
        <v>0</v>
      </c>
    </row>
    <row r="228" spans="5:8">
      <c r="E228">
        <f t="shared" ca="1" si="20"/>
        <v>0</v>
      </c>
      <c r="F228">
        <f t="shared" ca="1" si="22"/>
        <v>0</v>
      </c>
      <c r="G228">
        <f t="shared" ca="1" si="23"/>
        <v>0</v>
      </c>
      <c r="H228">
        <f t="shared" si="21"/>
        <v>0</v>
      </c>
    </row>
    <row r="229" spans="5:8">
      <c r="E229">
        <f t="shared" ca="1" si="20"/>
        <v>0</v>
      </c>
      <c r="F229">
        <f t="shared" ca="1" si="22"/>
        <v>0</v>
      </c>
      <c r="G229">
        <f t="shared" ca="1" si="23"/>
        <v>0</v>
      </c>
      <c r="H229">
        <f t="shared" si="21"/>
        <v>0</v>
      </c>
    </row>
    <row r="230" spans="5:8">
      <c r="E230">
        <f t="shared" ca="1" si="20"/>
        <v>0</v>
      </c>
      <c r="F230">
        <f t="shared" ca="1" si="22"/>
        <v>0</v>
      </c>
      <c r="G230">
        <f t="shared" ca="1" si="23"/>
        <v>0</v>
      </c>
      <c r="H230">
        <f t="shared" si="21"/>
        <v>0</v>
      </c>
    </row>
    <row r="231" spans="5:8">
      <c r="E231">
        <f t="shared" ca="1" si="20"/>
        <v>0</v>
      </c>
      <c r="F231">
        <f t="shared" ca="1" si="22"/>
        <v>0</v>
      </c>
      <c r="G231">
        <f t="shared" ca="1" si="23"/>
        <v>0</v>
      </c>
      <c r="H231">
        <f t="shared" si="21"/>
        <v>0</v>
      </c>
    </row>
    <row r="232" spans="5:8">
      <c r="E232">
        <f t="shared" ca="1" si="20"/>
        <v>0</v>
      </c>
      <c r="F232">
        <f t="shared" ca="1" si="22"/>
        <v>0</v>
      </c>
      <c r="G232">
        <f t="shared" ca="1" si="23"/>
        <v>0</v>
      </c>
      <c r="H232">
        <f t="shared" si="21"/>
        <v>0</v>
      </c>
    </row>
    <row r="233" spans="5:8">
      <c r="E233">
        <f t="shared" ca="1" si="20"/>
        <v>0</v>
      </c>
      <c r="F233">
        <f t="shared" ca="1" si="22"/>
        <v>0</v>
      </c>
      <c r="G233">
        <f t="shared" ca="1" si="23"/>
        <v>0</v>
      </c>
      <c r="H233">
        <f t="shared" si="21"/>
        <v>0</v>
      </c>
    </row>
    <row r="234" spans="5:8">
      <c r="E234">
        <f t="shared" ca="1" si="20"/>
        <v>0</v>
      </c>
      <c r="F234">
        <f t="shared" ca="1" si="22"/>
        <v>0</v>
      </c>
      <c r="G234">
        <f t="shared" ca="1" si="23"/>
        <v>0</v>
      </c>
      <c r="H234">
        <f t="shared" si="21"/>
        <v>0</v>
      </c>
    </row>
    <row r="235" spans="5:8">
      <c r="E235">
        <f t="shared" ca="1" si="20"/>
        <v>0</v>
      </c>
      <c r="F235">
        <f t="shared" ca="1" si="22"/>
        <v>0</v>
      </c>
      <c r="G235">
        <f t="shared" ca="1" si="23"/>
        <v>0</v>
      </c>
      <c r="H235">
        <f t="shared" si="21"/>
        <v>0</v>
      </c>
    </row>
    <row r="236" spans="5:8">
      <c r="E236">
        <f t="shared" ca="1" si="20"/>
        <v>0</v>
      </c>
      <c r="F236">
        <f t="shared" ca="1" si="22"/>
        <v>0</v>
      </c>
      <c r="G236">
        <f t="shared" ca="1" si="23"/>
        <v>0</v>
      </c>
      <c r="H236">
        <f t="shared" si="21"/>
        <v>0</v>
      </c>
    </row>
    <row r="237" spans="5:8">
      <c r="E237">
        <f t="shared" ca="1" si="20"/>
        <v>0</v>
      </c>
      <c r="F237">
        <f t="shared" ref="F237:F264" ca="1" si="24">IFERROR(INDIRECT("Verk!B"&amp;A234),0)</f>
        <v>0</v>
      </c>
      <c r="G237">
        <f t="shared" ref="G237:G268" ca="1" si="25">IFERROR(INDIRECT("Verk!C"&amp;A234),0)</f>
        <v>0</v>
      </c>
      <c r="H237">
        <f t="shared" si="21"/>
        <v>0</v>
      </c>
    </row>
    <row r="238" spans="5:8">
      <c r="E238">
        <f t="shared" ca="1" si="20"/>
        <v>0</v>
      </c>
      <c r="F238">
        <f t="shared" ca="1" si="24"/>
        <v>0</v>
      </c>
      <c r="G238">
        <f t="shared" ca="1" si="25"/>
        <v>0</v>
      </c>
      <c r="H238">
        <f t="shared" si="21"/>
        <v>0</v>
      </c>
    </row>
    <row r="239" spans="5:8">
      <c r="E239">
        <f t="shared" ca="1" si="20"/>
        <v>0</v>
      </c>
      <c r="F239">
        <f t="shared" ca="1" si="24"/>
        <v>0</v>
      </c>
      <c r="G239">
        <f t="shared" ca="1" si="25"/>
        <v>0</v>
      </c>
      <c r="H239">
        <f t="shared" si="21"/>
        <v>0</v>
      </c>
    </row>
    <row r="240" spans="5:8">
      <c r="E240">
        <f t="shared" ca="1" si="20"/>
        <v>0</v>
      </c>
      <c r="F240">
        <f t="shared" ca="1" si="24"/>
        <v>0</v>
      </c>
      <c r="G240">
        <f t="shared" ca="1" si="25"/>
        <v>0</v>
      </c>
      <c r="H240">
        <f t="shared" si="21"/>
        <v>0</v>
      </c>
    </row>
    <row r="241" spans="5:8">
      <c r="E241">
        <f t="shared" ca="1" si="20"/>
        <v>0</v>
      </c>
      <c r="F241">
        <f t="shared" ca="1" si="24"/>
        <v>0</v>
      </c>
      <c r="G241">
        <f t="shared" ca="1" si="25"/>
        <v>0</v>
      </c>
      <c r="H241">
        <f t="shared" si="21"/>
        <v>0</v>
      </c>
    </row>
    <row r="242" spans="5:8">
      <c r="E242">
        <f t="shared" ca="1" si="20"/>
        <v>0</v>
      </c>
      <c r="F242">
        <f t="shared" ca="1" si="24"/>
        <v>0</v>
      </c>
      <c r="G242">
        <f t="shared" ca="1" si="25"/>
        <v>0</v>
      </c>
      <c r="H242">
        <f t="shared" si="21"/>
        <v>0</v>
      </c>
    </row>
    <row r="243" spans="5:8">
      <c r="E243">
        <f t="shared" ca="1" si="20"/>
        <v>0</v>
      </c>
      <c r="F243">
        <f t="shared" ca="1" si="24"/>
        <v>0</v>
      </c>
      <c r="G243">
        <f t="shared" ca="1" si="25"/>
        <v>0</v>
      </c>
      <c r="H243">
        <f t="shared" si="21"/>
        <v>0</v>
      </c>
    </row>
    <row r="244" spans="5:8">
      <c r="E244">
        <f t="shared" ca="1" si="20"/>
        <v>0</v>
      </c>
      <c r="F244">
        <f t="shared" ca="1" si="24"/>
        <v>0</v>
      </c>
      <c r="G244">
        <f t="shared" ca="1" si="25"/>
        <v>0</v>
      </c>
      <c r="H244">
        <f t="shared" si="21"/>
        <v>0</v>
      </c>
    </row>
    <row r="245" spans="5:8">
      <c r="E245">
        <f t="shared" ca="1" si="20"/>
        <v>0</v>
      </c>
      <c r="F245">
        <f t="shared" ca="1" si="24"/>
        <v>0</v>
      </c>
      <c r="G245">
        <f t="shared" ca="1" si="25"/>
        <v>0</v>
      </c>
      <c r="H245">
        <f t="shared" si="21"/>
        <v>0</v>
      </c>
    </row>
    <row r="246" spans="5:8">
      <c r="E246">
        <f t="shared" ca="1" si="20"/>
        <v>0</v>
      </c>
      <c r="F246">
        <f t="shared" ca="1" si="24"/>
        <v>0</v>
      </c>
      <c r="G246">
        <f t="shared" ca="1" si="25"/>
        <v>0</v>
      </c>
      <c r="H246">
        <f t="shared" si="21"/>
        <v>0</v>
      </c>
    </row>
    <row r="247" spans="5:8">
      <c r="E247">
        <f t="shared" ca="1" si="20"/>
        <v>0</v>
      </c>
      <c r="F247">
        <f t="shared" ca="1" si="24"/>
        <v>0</v>
      </c>
      <c r="G247">
        <f t="shared" ca="1" si="25"/>
        <v>0</v>
      </c>
      <c r="H247">
        <f t="shared" si="21"/>
        <v>0</v>
      </c>
    </row>
    <row r="248" spans="5:8">
      <c r="E248">
        <f t="shared" ca="1" si="20"/>
        <v>0</v>
      </c>
      <c r="F248">
        <f t="shared" ca="1" si="24"/>
        <v>0</v>
      </c>
      <c r="G248">
        <f t="shared" ca="1" si="25"/>
        <v>0</v>
      </c>
      <c r="H248">
        <f t="shared" si="21"/>
        <v>0</v>
      </c>
    </row>
    <row r="249" spans="5:8">
      <c r="E249">
        <f t="shared" ca="1" si="20"/>
        <v>0</v>
      </c>
      <c r="F249">
        <f t="shared" ca="1" si="24"/>
        <v>0</v>
      </c>
      <c r="G249">
        <f t="shared" ca="1" si="25"/>
        <v>0</v>
      </c>
      <c r="H249">
        <f t="shared" si="21"/>
        <v>0</v>
      </c>
    </row>
    <row r="250" spans="5:8">
      <c r="E250">
        <f t="shared" ca="1" si="20"/>
        <v>0</v>
      </c>
      <c r="F250">
        <f t="shared" ca="1" si="24"/>
        <v>0</v>
      </c>
      <c r="G250">
        <f t="shared" ca="1" si="25"/>
        <v>0</v>
      </c>
      <c r="H250">
        <f t="shared" si="21"/>
        <v>0</v>
      </c>
    </row>
    <row r="251" spans="5:8">
      <c r="E251">
        <f t="shared" ca="1" si="20"/>
        <v>0</v>
      </c>
      <c r="F251">
        <f t="shared" ca="1" si="24"/>
        <v>0</v>
      </c>
      <c r="G251">
        <f t="shared" ca="1" si="25"/>
        <v>0</v>
      </c>
      <c r="H251">
        <f t="shared" si="21"/>
        <v>0</v>
      </c>
    </row>
    <row r="252" spans="5:8">
      <c r="E252">
        <f t="shared" ca="1" si="20"/>
        <v>0</v>
      </c>
      <c r="F252">
        <f t="shared" ca="1" si="24"/>
        <v>0</v>
      </c>
      <c r="G252">
        <f t="shared" ca="1" si="25"/>
        <v>0</v>
      </c>
      <c r="H252">
        <f t="shared" si="21"/>
        <v>0</v>
      </c>
    </row>
    <row r="253" spans="5:8">
      <c r="E253">
        <f t="shared" ca="1" si="20"/>
        <v>0</v>
      </c>
      <c r="F253">
        <f t="shared" ca="1" si="24"/>
        <v>0</v>
      </c>
      <c r="G253">
        <f t="shared" ca="1" si="25"/>
        <v>0</v>
      </c>
      <c r="H253">
        <f t="shared" si="21"/>
        <v>0</v>
      </c>
    </row>
    <row r="254" spans="5:8">
      <c r="E254">
        <f t="shared" ca="1" si="20"/>
        <v>0</v>
      </c>
      <c r="F254">
        <f t="shared" ca="1" si="24"/>
        <v>0</v>
      </c>
      <c r="G254">
        <f t="shared" ca="1" si="25"/>
        <v>0</v>
      </c>
      <c r="H254">
        <f t="shared" si="21"/>
        <v>0</v>
      </c>
    </row>
    <row r="255" spans="5:8">
      <c r="E255">
        <f t="shared" ca="1" si="20"/>
        <v>0</v>
      </c>
      <c r="F255">
        <f t="shared" ca="1" si="24"/>
        <v>0</v>
      </c>
      <c r="G255">
        <f t="shared" ca="1" si="25"/>
        <v>0</v>
      </c>
      <c r="H255">
        <f t="shared" si="21"/>
        <v>0</v>
      </c>
    </row>
    <row r="256" spans="5:8">
      <c r="E256">
        <f t="shared" ca="1" si="20"/>
        <v>0</v>
      </c>
      <c r="F256">
        <f t="shared" ca="1" si="24"/>
        <v>0</v>
      </c>
      <c r="G256">
        <f t="shared" ca="1" si="25"/>
        <v>0</v>
      </c>
      <c r="H256">
        <f t="shared" si="21"/>
        <v>0</v>
      </c>
    </row>
    <row r="257" spans="5:8">
      <c r="E257">
        <f t="shared" ca="1" si="20"/>
        <v>0</v>
      </c>
      <c r="F257">
        <f t="shared" ca="1" si="24"/>
        <v>0</v>
      </c>
      <c r="G257">
        <f t="shared" ca="1" si="25"/>
        <v>0</v>
      </c>
      <c r="H257">
        <f t="shared" si="21"/>
        <v>0</v>
      </c>
    </row>
    <row r="258" spans="5:8">
      <c r="E258">
        <f t="shared" ca="1" si="20"/>
        <v>0</v>
      </c>
      <c r="F258">
        <f t="shared" ca="1" si="24"/>
        <v>0</v>
      </c>
      <c r="G258">
        <f t="shared" ca="1" si="25"/>
        <v>0</v>
      </c>
      <c r="H258">
        <f t="shared" si="21"/>
        <v>0</v>
      </c>
    </row>
    <row r="259" spans="5:8">
      <c r="E259">
        <f t="shared" ca="1" si="20"/>
        <v>0</v>
      </c>
      <c r="F259">
        <f t="shared" ca="1" si="24"/>
        <v>0</v>
      </c>
      <c r="G259">
        <f t="shared" ca="1" si="25"/>
        <v>0</v>
      </c>
      <c r="H259">
        <f t="shared" si="21"/>
        <v>0</v>
      </c>
    </row>
    <row r="260" spans="5:8">
      <c r="E260">
        <f t="shared" ca="1" si="20"/>
        <v>0</v>
      </c>
      <c r="F260">
        <f t="shared" ca="1" si="24"/>
        <v>0</v>
      </c>
      <c r="G260">
        <f t="shared" ca="1" si="25"/>
        <v>0</v>
      </c>
      <c r="H260">
        <f t="shared" si="21"/>
        <v>0</v>
      </c>
    </row>
    <row r="261" spans="5:8">
      <c r="E261">
        <f t="shared" ca="1" si="20"/>
        <v>0</v>
      </c>
      <c r="F261">
        <f t="shared" ca="1" si="24"/>
        <v>0</v>
      </c>
      <c r="G261">
        <f t="shared" ca="1" si="25"/>
        <v>0</v>
      </c>
      <c r="H261">
        <f t="shared" si="21"/>
        <v>0</v>
      </c>
    </row>
    <row r="262" spans="5:8">
      <c r="E262">
        <f t="shared" ref="E262:E296" ca="1" si="26">IFERROR(INDIRECT("Verk!A"&amp;A228),0)</f>
        <v>0</v>
      </c>
      <c r="F262">
        <f t="shared" ca="1" si="24"/>
        <v>0</v>
      </c>
      <c r="G262">
        <f t="shared" ca="1" si="25"/>
        <v>0</v>
      </c>
      <c r="H262">
        <f t="shared" ref="H262:H302" si="27">B228</f>
        <v>0</v>
      </c>
    </row>
    <row r="263" spans="5:8">
      <c r="E263">
        <f t="shared" ca="1" si="26"/>
        <v>0</v>
      </c>
      <c r="F263">
        <f t="shared" ca="1" si="24"/>
        <v>0</v>
      </c>
      <c r="G263">
        <f t="shared" ca="1" si="25"/>
        <v>0</v>
      </c>
      <c r="H263">
        <f t="shared" si="27"/>
        <v>0</v>
      </c>
    </row>
    <row r="264" spans="5:8">
      <c r="E264">
        <f t="shared" ca="1" si="26"/>
        <v>0</v>
      </c>
      <c r="F264">
        <f t="shared" ca="1" si="24"/>
        <v>0</v>
      </c>
      <c r="G264">
        <f t="shared" ca="1" si="25"/>
        <v>0</v>
      </c>
      <c r="H264">
        <f t="shared" si="27"/>
        <v>0</v>
      </c>
    </row>
    <row r="265" spans="5:8">
      <c r="E265">
        <f t="shared" ca="1" si="26"/>
        <v>0</v>
      </c>
      <c r="G265">
        <f t="shared" ca="1" si="25"/>
        <v>0</v>
      </c>
      <c r="H265">
        <f t="shared" si="27"/>
        <v>0</v>
      </c>
    </row>
    <row r="266" spans="5:8">
      <c r="E266">
        <f t="shared" ca="1" si="26"/>
        <v>0</v>
      </c>
      <c r="G266">
        <f t="shared" ca="1" si="25"/>
        <v>0</v>
      </c>
      <c r="H266">
        <f t="shared" si="27"/>
        <v>0</v>
      </c>
    </row>
    <row r="267" spans="5:8">
      <c r="E267">
        <f t="shared" ca="1" si="26"/>
        <v>0</v>
      </c>
      <c r="G267">
        <f t="shared" ca="1" si="25"/>
        <v>0</v>
      </c>
      <c r="H267">
        <f t="shared" si="27"/>
        <v>0</v>
      </c>
    </row>
    <row r="268" spans="5:8">
      <c r="E268">
        <f t="shared" ca="1" si="26"/>
        <v>0</v>
      </c>
      <c r="G268">
        <f t="shared" ca="1" si="25"/>
        <v>0</v>
      </c>
      <c r="H268">
        <f t="shared" si="27"/>
        <v>0</v>
      </c>
    </row>
    <row r="269" spans="5:8">
      <c r="E269">
        <f t="shared" ca="1" si="26"/>
        <v>0</v>
      </c>
      <c r="G269">
        <f t="shared" ref="G269" ca="1" si="28">IFERROR(INDIRECT("Verk!C"&amp;A266),0)</f>
        <v>0</v>
      </c>
      <c r="H269">
        <f t="shared" si="27"/>
        <v>0</v>
      </c>
    </row>
    <row r="270" spans="5:8">
      <c r="E270">
        <f t="shared" ca="1" si="26"/>
        <v>0</v>
      </c>
      <c r="H270">
        <f t="shared" si="27"/>
        <v>0</v>
      </c>
    </row>
    <row r="271" spans="5:8">
      <c r="E271">
        <f t="shared" ca="1" si="26"/>
        <v>0</v>
      </c>
      <c r="H271">
        <f t="shared" si="27"/>
        <v>0</v>
      </c>
    </row>
    <row r="272" spans="5:8">
      <c r="E272">
        <f t="shared" ca="1" si="26"/>
        <v>0</v>
      </c>
      <c r="H272">
        <f t="shared" si="27"/>
        <v>0</v>
      </c>
    </row>
    <row r="273" spans="5:8">
      <c r="E273">
        <f t="shared" ca="1" si="26"/>
        <v>0</v>
      </c>
      <c r="H273">
        <f t="shared" si="27"/>
        <v>0</v>
      </c>
    </row>
    <row r="274" spans="5:8">
      <c r="E274">
        <f t="shared" ca="1" si="26"/>
        <v>0</v>
      </c>
      <c r="H274">
        <f t="shared" si="27"/>
        <v>0</v>
      </c>
    </row>
    <row r="275" spans="5:8">
      <c r="E275">
        <f t="shared" ca="1" si="26"/>
        <v>0</v>
      </c>
      <c r="H275">
        <f t="shared" si="27"/>
        <v>0</v>
      </c>
    </row>
    <row r="276" spans="5:8">
      <c r="E276">
        <f t="shared" ca="1" si="26"/>
        <v>0</v>
      </c>
      <c r="H276">
        <f t="shared" si="27"/>
        <v>0</v>
      </c>
    </row>
    <row r="277" spans="5:8">
      <c r="E277">
        <f t="shared" ca="1" si="26"/>
        <v>0</v>
      </c>
      <c r="H277">
        <f t="shared" si="27"/>
        <v>0</v>
      </c>
    </row>
    <row r="278" spans="5:8">
      <c r="E278">
        <f t="shared" ca="1" si="26"/>
        <v>0</v>
      </c>
      <c r="H278">
        <f t="shared" si="27"/>
        <v>0</v>
      </c>
    </row>
    <row r="279" spans="5:8">
      <c r="E279">
        <f t="shared" ca="1" si="26"/>
        <v>0</v>
      </c>
      <c r="H279">
        <f t="shared" si="27"/>
        <v>0</v>
      </c>
    </row>
    <row r="280" spans="5:8">
      <c r="E280">
        <f t="shared" ca="1" si="26"/>
        <v>0</v>
      </c>
      <c r="H280">
        <f t="shared" si="27"/>
        <v>0</v>
      </c>
    </row>
    <row r="281" spans="5:8">
      <c r="E281">
        <f t="shared" ca="1" si="26"/>
        <v>0</v>
      </c>
      <c r="H281">
        <f t="shared" si="27"/>
        <v>0</v>
      </c>
    </row>
    <row r="282" spans="5:8">
      <c r="E282">
        <f t="shared" ca="1" si="26"/>
        <v>0</v>
      </c>
      <c r="H282">
        <f t="shared" si="27"/>
        <v>0</v>
      </c>
    </row>
    <row r="283" spans="5:8">
      <c r="E283">
        <f t="shared" ca="1" si="26"/>
        <v>0</v>
      </c>
      <c r="H283">
        <f t="shared" si="27"/>
        <v>0</v>
      </c>
    </row>
    <row r="284" spans="5:8">
      <c r="E284">
        <f t="shared" ca="1" si="26"/>
        <v>0</v>
      </c>
      <c r="H284">
        <f t="shared" si="27"/>
        <v>0</v>
      </c>
    </row>
    <row r="285" spans="5:8">
      <c r="E285">
        <f t="shared" ca="1" si="26"/>
        <v>0</v>
      </c>
      <c r="H285">
        <f t="shared" si="27"/>
        <v>0</v>
      </c>
    </row>
    <row r="286" spans="5:8">
      <c r="E286">
        <f t="shared" ca="1" si="26"/>
        <v>0</v>
      </c>
      <c r="H286">
        <f t="shared" si="27"/>
        <v>0</v>
      </c>
    </row>
    <row r="287" spans="5:8">
      <c r="E287">
        <f t="shared" ca="1" si="26"/>
        <v>0</v>
      </c>
      <c r="H287">
        <f t="shared" si="27"/>
        <v>0</v>
      </c>
    </row>
    <row r="288" spans="5:8">
      <c r="E288">
        <f t="shared" ca="1" si="26"/>
        <v>0</v>
      </c>
      <c r="H288">
        <f t="shared" si="27"/>
        <v>0</v>
      </c>
    </row>
    <row r="289" spans="5:8">
      <c r="E289">
        <f t="shared" ca="1" si="26"/>
        <v>0</v>
      </c>
      <c r="H289">
        <f t="shared" si="27"/>
        <v>0</v>
      </c>
    </row>
    <row r="290" spans="5:8">
      <c r="E290">
        <f t="shared" ca="1" si="26"/>
        <v>0</v>
      </c>
      <c r="H290">
        <f t="shared" si="27"/>
        <v>0</v>
      </c>
    </row>
    <row r="291" spans="5:8">
      <c r="E291">
        <f t="shared" ca="1" si="26"/>
        <v>0</v>
      </c>
      <c r="H291">
        <f t="shared" si="27"/>
        <v>0</v>
      </c>
    </row>
    <row r="292" spans="5:8">
      <c r="E292">
        <f t="shared" ca="1" si="26"/>
        <v>0</v>
      </c>
      <c r="H292">
        <f t="shared" si="27"/>
        <v>0</v>
      </c>
    </row>
    <row r="293" spans="5:8">
      <c r="E293">
        <f t="shared" ca="1" si="26"/>
        <v>0</v>
      </c>
      <c r="H293">
        <f t="shared" si="27"/>
        <v>0</v>
      </c>
    </row>
    <row r="294" spans="5:8">
      <c r="E294">
        <f t="shared" ca="1" si="26"/>
        <v>0</v>
      </c>
      <c r="H294">
        <f t="shared" si="27"/>
        <v>0</v>
      </c>
    </row>
    <row r="295" spans="5:8">
      <c r="E295">
        <f t="shared" ca="1" si="26"/>
        <v>0</v>
      </c>
      <c r="H295">
        <f t="shared" si="27"/>
        <v>0</v>
      </c>
    </row>
    <row r="296" spans="5:8">
      <c r="E296">
        <f t="shared" ca="1" si="26"/>
        <v>0</v>
      </c>
      <c r="H296">
        <f t="shared" si="27"/>
        <v>0</v>
      </c>
    </row>
    <row r="297" spans="5:8">
      <c r="H297">
        <f t="shared" si="27"/>
        <v>0</v>
      </c>
    </row>
    <row r="298" spans="5:8">
      <c r="H298">
        <f t="shared" si="27"/>
        <v>0</v>
      </c>
    </row>
    <row r="299" spans="5:8">
      <c r="H299">
        <f t="shared" si="27"/>
        <v>0</v>
      </c>
    </row>
    <row r="300" spans="5:8">
      <c r="H300">
        <f t="shared" si="27"/>
        <v>0</v>
      </c>
    </row>
    <row r="301" spans="5:8">
      <c r="H301">
        <f t="shared" si="27"/>
        <v>0</v>
      </c>
    </row>
    <row r="302" spans="5:8">
      <c r="H302">
        <f t="shared" si="27"/>
        <v>0</v>
      </c>
    </row>
  </sheetData>
  <sheetProtection algorithmName="SHA-512" hashValue="6bRoFY7X9Y6nQuT1WAtdOX0hCGqq/YR7d4wS+d+2sqPw2bQdhDTEMkiLmm4R+KUWz7QULX86/8LdXQ6FZ3EpqA==" saltValue="WDznjaHEq3yntKXrHv7EFQ==" spinCount="100000" sheet="1" objects="1" scenarios="1"/>
  <sortState xmlns:xlrd2="http://schemas.microsoft.com/office/spreadsheetml/2017/richdata2" ref="F5:G16">
    <sortCondition ref="F5"/>
  </sortState>
  <mergeCells count="11">
    <mergeCell ref="F1:G2"/>
    <mergeCell ref="B1:D1"/>
    <mergeCell ref="A2:B2"/>
    <mergeCell ref="A3:B3"/>
    <mergeCell ref="C2:D2"/>
    <mergeCell ref="C3:D3"/>
    <mergeCell ref="A91:D93"/>
    <mergeCell ref="A99:D104"/>
    <mergeCell ref="A98:D98"/>
    <mergeCell ref="A96:D96"/>
    <mergeCell ref="A97:D97"/>
  </mergeCells>
  <conditionalFormatting sqref="A96 E119:E296 F91:F264 G91:G269 H119:I302 I16:I118 A105 A5:D90">
    <cfRule type="cellIs" dxfId="10" priority="1" operator="equal">
      <formula>0</formula>
    </cfRule>
  </conditionalFormatting>
  <pageMargins left="0.7" right="0.7" top="0.75" bottom="0.75" header="0.3" footer="0.3"/>
  <pageSetup paperSize="9" orientation="portrait" horizontalDpi="4294967293" verticalDpi="0"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601E3-76A1-48CB-9E1F-AD148D7F93C8}">
  <dimension ref="A1:C292"/>
  <sheetViews>
    <sheetView workbookViewId="0">
      <selection activeCell="A4" sqref="A4"/>
    </sheetView>
  </sheetViews>
  <sheetFormatPr defaultColWidth="11.42578125" defaultRowHeight="15"/>
  <cols>
    <col min="1" max="1" width="33" bestFit="1" customWidth="1"/>
    <col min="2" max="2" width="30" bestFit="1" customWidth="1"/>
    <col min="3" max="3" width="36.5703125" bestFit="1" customWidth="1"/>
  </cols>
  <sheetData>
    <row r="1" spans="1:2">
      <c r="A1" t="s">
        <v>18</v>
      </c>
      <c r="B1" t="s">
        <v>19</v>
      </c>
    </row>
    <row r="2" spans="1:2">
      <c r="A2" t="s">
        <v>20</v>
      </c>
      <c r="B2" t="s">
        <v>21</v>
      </c>
    </row>
    <row r="3" spans="1:2">
      <c r="A3" t="s">
        <v>22</v>
      </c>
      <c r="B3" t="s">
        <v>23</v>
      </c>
    </row>
    <row r="4" spans="1:2">
      <c r="A4" t="s">
        <v>24</v>
      </c>
      <c r="B4" t="s">
        <v>25</v>
      </c>
    </row>
    <row r="5" spans="1:2">
      <c r="A5" t="s">
        <v>26</v>
      </c>
      <c r="B5" t="s">
        <v>27</v>
      </c>
    </row>
    <row r="6" spans="1:2">
      <c r="A6" t="s">
        <v>28</v>
      </c>
      <c r="B6" t="s">
        <v>27</v>
      </c>
    </row>
    <row r="7" spans="1:2">
      <c r="A7" t="s">
        <v>29</v>
      </c>
      <c r="B7" t="s">
        <v>19</v>
      </c>
    </row>
    <row r="8" spans="1:2">
      <c r="A8" t="s">
        <v>29</v>
      </c>
      <c r="B8" t="s">
        <v>23</v>
      </c>
    </row>
    <row r="9" spans="1:2">
      <c r="A9" t="s">
        <v>29</v>
      </c>
      <c r="B9" t="s">
        <v>30</v>
      </c>
    </row>
    <row r="10" spans="1:2">
      <c r="A10" t="s">
        <v>29</v>
      </c>
      <c r="B10" t="s">
        <v>31</v>
      </c>
    </row>
    <row r="11" spans="1:2">
      <c r="A11" t="s">
        <v>29</v>
      </c>
      <c r="B11" t="s">
        <v>27</v>
      </c>
    </row>
    <row r="12" spans="1:2">
      <c r="A12" t="s">
        <v>32</v>
      </c>
      <c r="B12" t="s">
        <v>33</v>
      </c>
    </row>
    <row r="13" spans="1:2">
      <c r="A13" t="s">
        <v>32</v>
      </c>
      <c r="B13" t="s">
        <v>34</v>
      </c>
    </row>
    <row r="14" spans="1:2">
      <c r="A14" t="s">
        <v>32</v>
      </c>
      <c r="B14" t="s">
        <v>35</v>
      </c>
    </row>
    <row r="15" spans="1:2">
      <c r="A15" t="s">
        <v>32</v>
      </c>
      <c r="B15" t="s">
        <v>27</v>
      </c>
    </row>
    <row r="16" spans="1:2">
      <c r="A16" t="s">
        <v>36</v>
      </c>
      <c r="B16" t="s">
        <v>37</v>
      </c>
    </row>
    <row r="17" spans="1:3">
      <c r="A17" t="s">
        <v>32</v>
      </c>
      <c r="B17" t="s">
        <v>38</v>
      </c>
    </row>
    <row r="18" spans="1:3">
      <c r="A18" t="s">
        <v>32</v>
      </c>
      <c r="B18" t="s">
        <v>38</v>
      </c>
    </row>
    <row r="19" spans="1:3">
      <c r="A19" t="s">
        <v>32</v>
      </c>
      <c r="B19" t="s">
        <v>38</v>
      </c>
    </row>
    <row r="20" spans="1:3">
      <c r="A20" t="s">
        <v>39</v>
      </c>
      <c r="B20" t="s">
        <v>19</v>
      </c>
    </row>
    <row r="21" spans="1:3">
      <c r="A21" t="s">
        <v>39</v>
      </c>
      <c r="B21" t="s">
        <v>23</v>
      </c>
    </row>
    <row r="22" spans="1:3">
      <c r="A22" t="s">
        <v>39</v>
      </c>
      <c r="B22" t="s">
        <v>40</v>
      </c>
    </row>
    <row r="23" spans="1:3">
      <c r="A23" t="s">
        <v>39</v>
      </c>
      <c r="B23" t="s">
        <v>41</v>
      </c>
    </row>
    <row r="24" spans="1:3">
      <c r="A24" t="s">
        <v>39</v>
      </c>
      <c r="B24" t="s">
        <v>33</v>
      </c>
    </row>
    <row r="25" spans="1:3">
      <c r="A25" t="s">
        <v>42</v>
      </c>
      <c r="B25" t="s">
        <v>43</v>
      </c>
    </row>
    <row r="26" spans="1:3">
      <c r="A26" t="s">
        <v>44</v>
      </c>
      <c r="B26" t="s">
        <v>38</v>
      </c>
    </row>
    <row r="27" spans="1:3">
      <c r="A27" t="s">
        <v>45</v>
      </c>
      <c r="B27" t="s">
        <v>46</v>
      </c>
    </row>
    <row r="28" spans="1:3">
      <c r="A28" t="s">
        <v>47</v>
      </c>
      <c r="B28" t="s">
        <v>43</v>
      </c>
      <c r="C28" t="s">
        <v>38</v>
      </c>
    </row>
    <row r="29" spans="1:3">
      <c r="A29" t="s">
        <v>48</v>
      </c>
      <c r="B29" t="s">
        <v>43</v>
      </c>
      <c r="C29" t="s">
        <v>38</v>
      </c>
    </row>
    <row r="30" spans="1:3">
      <c r="A30" t="s">
        <v>49</v>
      </c>
      <c r="B30" t="s">
        <v>43</v>
      </c>
    </row>
    <row r="31" spans="1:3">
      <c r="A31" t="s">
        <v>50</v>
      </c>
      <c r="B31" t="s">
        <v>43</v>
      </c>
      <c r="C31" t="s">
        <v>38</v>
      </c>
    </row>
    <row r="32" spans="1:3">
      <c r="A32" t="s">
        <v>51</v>
      </c>
      <c r="B32" t="s">
        <v>43</v>
      </c>
      <c r="C32" t="s">
        <v>38</v>
      </c>
    </row>
    <row r="33" spans="1:3">
      <c r="A33" t="s">
        <v>52</v>
      </c>
      <c r="B33" t="s">
        <v>43</v>
      </c>
      <c r="C33" t="s">
        <v>38</v>
      </c>
    </row>
    <row r="34" spans="1:3">
      <c r="A34" t="s">
        <v>53</v>
      </c>
      <c r="B34" t="s">
        <v>43</v>
      </c>
      <c r="C34" t="s">
        <v>38</v>
      </c>
    </row>
    <row r="35" spans="1:3">
      <c r="A35" t="s">
        <v>54</v>
      </c>
      <c r="B35" t="s">
        <v>43</v>
      </c>
      <c r="C35" t="s">
        <v>38</v>
      </c>
    </row>
    <row r="36" spans="1:3">
      <c r="A36" t="s">
        <v>55</v>
      </c>
      <c r="B36" t="s">
        <v>43</v>
      </c>
      <c r="C36" t="s">
        <v>38</v>
      </c>
    </row>
    <row r="37" spans="1:3">
      <c r="A37" t="s">
        <v>56</v>
      </c>
      <c r="B37" t="s">
        <v>43</v>
      </c>
      <c r="C37" t="s">
        <v>38</v>
      </c>
    </row>
    <row r="38" spans="1:3">
      <c r="A38" t="s">
        <v>57</v>
      </c>
      <c r="B38" t="s">
        <v>38</v>
      </c>
    </row>
    <row r="39" spans="1:3">
      <c r="A39" t="s">
        <v>58</v>
      </c>
      <c r="B39" t="s">
        <v>43</v>
      </c>
      <c r="C39" t="s">
        <v>38</v>
      </c>
    </row>
    <row r="40" spans="1:3">
      <c r="A40" t="s">
        <v>59</v>
      </c>
      <c r="B40" t="s">
        <v>43</v>
      </c>
      <c r="C40" t="s">
        <v>38</v>
      </c>
    </row>
    <row r="41" spans="1:3">
      <c r="A41" t="s">
        <v>60</v>
      </c>
      <c r="B41" t="s">
        <v>43</v>
      </c>
      <c r="C41" t="s">
        <v>38</v>
      </c>
    </row>
    <row r="42" spans="1:3">
      <c r="A42" t="s">
        <v>61</v>
      </c>
      <c r="B42" t="s">
        <v>62</v>
      </c>
      <c r="C42" t="s">
        <v>38</v>
      </c>
    </row>
    <row r="43" spans="1:3">
      <c r="A43" t="s">
        <v>63</v>
      </c>
      <c r="B43" t="s">
        <v>43</v>
      </c>
      <c r="C43" t="s">
        <v>38</v>
      </c>
    </row>
    <row r="44" spans="1:3">
      <c r="A44" t="s">
        <v>64</v>
      </c>
      <c r="B44" t="s">
        <v>43</v>
      </c>
      <c r="C44" t="s">
        <v>38</v>
      </c>
    </row>
    <row r="45" spans="1:3">
      <c r="A45" t="s">
        <v>65</v>
      </c>
      <c r="B45" t="s">
        <v>43</v>
      </c>
      <c r="C45" t="s">
        <v>38</v>
      </c>
    </row>
    <row r="46" spans="1:3">
      <c r="A46" t="s">
        <v>66</v>
      </c>
      <c r="B46" t="s">
        <v>43</v>
      </c>
      <c r="C46" t="s">
        <v>38</v>
      </c>
    </row>
    <row r="47" spans="1:3">
      <c r="A47" t="s">
        <v>67</v>
      </c>
      <c r="B47" t="s">
        <v>43</v>
      </c>
      <c r="C47" t="s">
        <v>38</v>
      </c>
    </row>
    <row r="48" spans="1:3">
      <c r="A48" t="s">
        <v>68</v>
      </c>
      <c r="B48" t="s">
        <v>43</v>
      </c>
      <c r="C48" t="s">
        <v>38</v>
      </c>
    </row>
    <row r="49" spans="1:3">
      <c r="A49" t="s">
        <v>69</v>
      </c>
      <c r="B49" t="s">
        <v>43</v>
      </c>
      <c r="C49" t="s">
        <v>38</v>
      </c>
    </row>
    <row r="50" spans="1:3">
      <c r="A50" t="s">
        <v>70</v>
      </c>
      <c r="B50" t="s">
        <v>38</v>
      </c>
    </row>
    <row r="51" spans="1:3">
      <c r="A51" t="s">
        <v>71</v>
      </c>
      <c r="B51" t="s">
        <v>43</v>
      </c>
      <c r="C51" t="s">
        <v>38</v>
      </c>
    </row>
    <row r="52" spans="1:3">
      <c r="A52" t="s">
        <v>72</v>
      </c>
      <c r="B52" t="s">
        <v>43</v>
      </c>
      <c r="C52" t="s">
        <v>38</v>
      </c>
    </row>
    <row r="53" spans="1:3">
      <c r="A53" t="s">
        <v>73</v>
      </c>
      <c r="B53" t="s">
        <v>43</v>
      </c>
      <c r="C53" t="s">
        <v>38</v>
      </c>
    </row>
    <row r="54" spans="1:3">
      <c r="A54" t="s">
        <v>74</v>
      </c>
      <c r="B54" t="s">
        <v>43</v>
      </c>
      <c r="C54" t="s">
        <v>38</v>
      </c>
    </row>
    <row r="55" spans="1:3">
      <c r="A55" t="s">
        <v>75</v>
      </c>
      <c r="B55" t="s">
        <v>76</v>
      </c>
      <c r="C55" t="s">
        <v>77</v>
      </c>
    </row>
    <row r="56" spans="1:3">
      <c r="A56" t="s">
        <v>78</v>
      </c>
      <c r="B56" t="s">
        <v>79</v>
      </c>
      <c r="C56" t="s">
        <v>80</v>
      </c>
    </row>
    <row r="57" spans="1:3">
      <c r="A57" t="s">
        <v>81</v>
      </c>
      <c r="B57" t="s">
        <v>82</v>
      </c>
    </row>
    <row r="58" spans="1:3">
      <c r="A58" t="s">
        <v>83</v>
      </c>
      <c r="B58" t="s">
        <v>19</v>
      </c>
      <c r="C58" t="s">
        <v>84</v>
      </c>
    </row>
    <row r="59" spans="1:3">
      <c r="A59" t="s">
        <v>85</v>
      </c>
      <c r="B59" t="s">
        <v>86</v>
      </c>
    </row>
    <row r="60" spans="1:3">
      <c r="A60" t="s">
        <v>87</v>
      </c>
      <c r="B60" t="s">
        <v>88</v>
      </c>
    </row>
    <row r="61" spans="1:3">
      <c r="A61" t="s">
        <v>89</v>
      </c>
      <c r="B61" t="s">
        <v>43</v>
      </c>
      <c r="C61" t="s">
        <v>90</v>
      </c>
    </row>
    <row r="62" spans="1:3">
      <c r="A62" t="s">
        <v>91</v>
      </c>
      <c r="B62" t="s">
        <v>92</v>
      </c>
    </row>
    <row r="63" spans="1:3">
      <c r="A63" t="s">
        <v>93</v>
      </c>
      <c r="B63" t="s">
        <v>94</v>
      </c>
      <c r="C63" t="s">
        <v>95</v>
      </c>
    </row>
    <row r="64" spans="1:3">
      <c r="A64" t="s">
        <v>96</v>
      </c>
      <c r="B64" t="s">
        <v>97</v>
      </c>
      <c r="C64" t="s">
        <v>98</v>
      </c>
    </row>
    <row r="65" spans="1:3">
      <c r="A65" t="s">
        <v>99</v>
      </c>
      <c r="B65" t="s">
        <v>19</v>
      </c>
    </row>
    <row r="66" spans="1:3">
      <c r="A66" t="s">
        <v>100</v>
      </c>
      <c r="B66" t="s">
        <v>101</v>
      </c>
      <c r="C66" t="s">
        <v>102</v>
      </c>
    </row>
    <row r="67" spans="1:3">
      <c r="A67" t="s">
        <v>103</v>
      </c>
      <c r="B67" t="s">
        <v>104</v>
      </c>
      <c r="C67" t="s">
        <v>105</v>
      </c>
    </row>
    <row r="68" spans="1:3">
      <c r="A68" t="s">
        <v>106</v>
      </c>
      <c r="B68" t="s">
        <v>107</v>
      </c>
      <c r="C68" t="s">
        <v>108</v>
      </c>
    </row>
    <row r="69" spans="1:3">
      <c r="A69" t="s">
        <v>109</v>
      </c>
      <c r="B69" t="s">
        <v>110</v>
      </c>
    </row>
    <row r="70" spans="1:3">
      <c r="A70" t="s">
        <v>111</v>
      </c>
      <c r="B70" t="s">
        <v>112</v>
      </c>
    </row>
    <row r="71" spans="1:3">
      <c r="A71" t="s">
        <v>111</v>
      </c>
      <c r="B71" t="s">
        <v>113</v>
      </c>
    </row>
    <row r="72" spans="1:3">
      <c r="A72" t="s">
        <v>111</v>
      </c>
      <c r="B72" t="s">
        <v>114</v>
      </c>
      <c r="C72" t="s">
        <v>115</v>
      </c>
    </row>
    <row r="73" spans="1:3">
      <c r="A73" t="s">
        <v>116</v>
      </c>
      <c r="B73" t="s">
        <v>117</v>
      </c>
      <c r="C73" t="s">
        <v>118</v>
      </c>
    </row>
    <row r="74" spans="1:3">
      <c r="A74" t="s">
        <v>119</v>
      </c>
      <c r="B74" t="s">
        <v>19</v>
      </c>
    </row>
    <row r="75" spans="1:3">
      <c r="A75" t="s">
        <v>120</v>
      </c>
      <c r="B75" t="s">
        <v>121</v>
      </c>
    </row>
    <row r="76" spans="1:3">
      <c r="A76" t="s">
        <v>122</v>
      </c>
      <c r="B76" t="s">
        <v>43</v>
      </c>
      <c r="C76" t="s">
        <v>123</v>
      </c>
    </row>
    <row r="77" spans="1:3">
      <c r="A77" t="s">
        <v>124</v>
      </c>
      <c r="B77" t="s">
        <v>125</v>
      </c>
    </row>
    <row r="78" spans="1:3">
      <c r="A78" t="s">
        <v>126</v>
      </c>
      <c r="B78" t="s">
        <v>127</v>
      </c>
    </row>
    <row r="79" spans="1:3">
      <c r="A79" t="s">
        <v>128</v>
      </c>
      <c r="B79" t="s">
        <v>129</v>
      </c>
    </row>
    <row r="80" spans="1:3">
      <c r="A80" t="s">
        <v>130</v>
      </c>
      <c r="B80" t="s">
        <v>131</v>
      </c>
    </row>
    <row r="81" spans="1:3">
      <c r="A81" t="s">
        <v>132</v>
      </c>
      <c r="B81" t="s">
        <v>133</v>
      </c>
    </row>
    <row r="82" spans="1:3">
      <c r="A82" t="s">
        <v>134</v>
      </c>
      <c r="B82" t="s">
        <v>135</v>
      </c>
    </row>
    <row r="83" spans="1:3">
      <c r="A83" t="s">
        <v>136</v>
      </c>
      <c r="B83" t="s">
        <v>137</v>
      </c>
      <c r="C83" t="s">
        <v>138</v>
      </c>
    </row>
    <row r="84" spans="1:3">
      <c r="A84" t="s">
        <v>139</v>
      </c>
      <c r="B84" t="s">
        <v>140</v>
      </c>
    </row>
    <row r="85" spans="1:3">
      <c r="A85" t="s">
        <v>141</v>
      </c>
      <c r="B85" t="s">
        <v>142</v>
      </c>
    </row>
    <row r="86" spans="1:3">
      <c r="A86" t="s">
        <v>143</v>
      </c>
      <c r="B86" t="s">
        <v>144</v>
      </c>
    </row>
    <row r="87" spans="1:3">
      <c r="A87" t="s">
        <v>145</v>
      </c>
      <c r="B87" t="s">
        <v>146</v>
      </c>
    </row>
    <row r="88" spans="1:3">
      <c r="A88" t="s">
        <v>147</v>
      </c>
      <c r="B88" t="s">
        <v>146</v>
      </c>
      <c r="C88" t="s">
        <v>148</v>
      </c>
    </row>
    <row r="89" spans="1:3">
      <c r="A89" t="s">
        <v>149</v>
      </c>
      <c r="B89" t="s">
        <v>150</v>
      </c>
    </row>
    <row r="90" spans="1:3">
      <c r="A90" t="s">
        <v>151</v>
      </c>
      <c r="B90" t="s">
        <v>152</v>
      </c>
    </row>
    <row r="91" spans="1:3">
      <c r="A91" t="s">
        <v>153</v>
      </c>
      <c r="B91" t="s">
        <v>154</v>
      </c>
    </row>
    <row r="92" spans="1:3">
      <c r="A92" t="s">
        <v>155</v>
      </c>
      <c r="B92" t="s">
        <v>156</v>
      </c>
    </row>
    <row r="93" spans="1:3">
      <c r="A93" t="s">
        <v>157</v>
      </c>
      <c r="B93" t="s">
        <v>158</v>
      </c>
      <c r="C93" t="s">
        <v>159</v>
      </c>
    </row>
    <row r="94" spans="1:3">
      <c r="A94" t="s">
        <v>160</v>
      </c>
      <c r="B94" t="s">
        <v>161</v>
      </c>
      <c r="C94" t="s">
        <v>162</v>
      </c>
    </row>
    <row r="95" spans="1:3">
      <c r="A95" t="s">
        <v>163</v>
      </c>
      <c r="B95" t="s">
        <v>164</v>
      </c>
      <c r="C95" t="s">
        <v>165</v>
      </c>
    </row>
    <row r="96" spans="1:3">
      <c r="A96" t="s">
        <v>166</v>
      </c>
      <c r="B96" t="s">
        <v>167</v>
      </c>
      <c r="C96" t="s">
        <v>168</v>
      </c>
    </row>
    <row r="97" spans="1:3">
      <c r="A97" t="s">
        <v>169</v>
      </c>
      <c r="B97" t="s">
        <v>170</v>
      </c>
      <c r="C97" t="s">
        <v>171</v>
      </c>
    </row>
    <row r="98" spans="1:3">
      <c r="A98" t="s">
        <v>172</v>
      </c>
      <c r="B98" t="s">
        <v>173</v>
      </c>
      <c r="C98" t="s">
        <v>174</v>
      </c>
    </row>
    <row r="99" spans="1:3">
      <c r="A99" t="s">
        <v>175</v>
      </c>
      <c r="B99" t="s">
        <v>176</v>
      </c>
      <c r="C99" t="s">
        <v>177</v>
      </c>
    </row>
    <row r="100" spans="1:3">
      <c r="A100" t="s">
        <v>178</v>
      </c>
      <c r="B100" t="s">
        <v>179</v>
      </c>
    </row>
    <row r="101" spans="1:3">
      <c r="A101" t="s">
        <v>180</v>
      </c>
      <c r="B101" t="s">
        <v>181</v>
      </c>
      <c r="C101" t="s">
        <v>182</v>
      </c>
    </row>
    <row r="102" spans="1:3">
      <c r="A102" t="s">
        <v>183</v>
      </c>
      <c r="B102" t="s">
        <v>184</v>
      </c>
      <c r="C102" t="s">
        <v>185</v>
      </c>
    </row>
    <row r="103" spans="1:3">
      <c r="A103" t="s">
        <v>186</v>
      </c>
      <c r="B103" t="s">
        <v>187</v>
      </c>
      <c r="C103" t="s">
        <v>188</v>
      </c>
    </row>
    <row r="104" spans="1:3">
      <c r="A104" t="s">
        <v>189</v>
      </c>
      <c r="B104" t="s">
        <v>190</v>
      </c>
      <c r="C104" t="s">
        <v>191</v>
      </c>
    </row>
    <row r="105" spans="1:3">
      <c r="A105" t="s">
        <v>192</v>
      </c>
      <c r="B105" t="s">
        <v>187</v>
      </c>
    </row>
    <row r="106" spans="1:3">
      <c r="A106" t="s">
        <v>193</v>
      </c>
      <c r="B106" t="s">
        <v>194</v>
      </c>
      <c r="C106" t="s">
        <v>108</v>
      </c>
    </row>
    <row r="107" spans="1:3">
      <c r="A107" t="s">
        <v>195</v>
      </c>
      <c r="B107" t="s">
        <v>196</v>
      </c>
      <c r="C107" t="s">
        <v>197</v>
      </c>
    </row>
    <row r="108" spans="1:3">
      <c r="A108" t="s">
        <v>198</v>
      </c>
      <c r="B108" t="s">
        <v>27</v>
      </c>
      <c r="C108" t="s">
        <v>199</v>
      </c>
    </row>
    <row r="109" spans="1:3">
      <c r="A109" t="s">
        <v>200</v>
      </c>
      <c r="B109" t="s">
        <v>201</v>
      </c>
      <c r="C109" t="s">
        <v>202</v>
      </c>
    </row>
    <row r="110" spans="1:3">
      <c r="A110" t="s">
        <v>203</v>
      </c>
      <c r="B110" t="s">
        <v>204</v>
      </c>
      <c r="C110" t="s">
        <v>205</v>
      </c>
    </row>
    <row r="111" spans="1:3">
      <c r="A111" t="s">
        <v>206</v>
      </c>
      <c r="B111" t="s">
        <v>207</v>
      </c>
      <c r="C111" t="s">
        <v>208</v>
      </c>
    </row>
    <row r="112" spans="1:3">
      <c r="A112" t="s">
        <v>209</v>
      </c>
      <c r="B112" t="s">
        <v>210</v>
      </c>
      <c r="C112" t="s">
        <v>211</v>
      </c>
    </row>
    <row r="113" spans="1:3">
      <c r="A113" t="s">
        <v>212</v>
      </c>
      <c r="B113" t="s">
        <v>213</v>
      </c>
      <c r="C113" t="s">
        <v>214</v>
      </c>
    </row>
    <row r="114" spans="1:3">
      <c r="A114" t="s">
        <v>215</v>
      </c>
      <c r="B114" t="s">
        <v>216</v>
      </c>
    </row>
    <row r="115" spans="1:3">
      <c r="A115" t="s">
        <v>217</v>
      </c>
      <c r="B115" t="s">
        <v>218</v>
      </c>
      <c r="C115" t="s">
        <v>219</v>
      </c>
    </row>
    <row r="116" spans="1:3">
      <c r="A116" t="s">
        <v>220</v>
      </c>
      <c r="B116" t="s">
        <v>221</v>
      </c>
    </row>
    <row r="117" spans="1:3">
      <c r="A117" t="s">
        <v>222</v>
      </c>
      <c r="B117" t="s">
        <v>223</v>
      </c>
    </row>
    <row r="118" spans="1:3">
      <c r="A118" t="s">
        <v>224</v>
      </c>
      <c r="B118" t="s">
        <v>225</v>
      </c>
      <c r="C118" t="s">
        <v>226</v>
      </c>
    </row>
    <row r="119" spans="1:3">
      <c r="A119" t="s">
        <v>227</v>
      </c>
      <c r="B119" t="s">
        <v>228</v>
      </c>
      <c r="C119" t="s">
        <v>229</v>
      </c>
    </row>
    <row r="120" spans="1:3">
      <c r="A120" t="s">
        <v>230</v>
      </c>
      <c r="B120" t="s">
        <v>113</v>
      </c>
      <c r="C120" t="s">
        <v>115</v>
      </c>
    </row>
    <row r="121" spans="1:3">
      <c r="A121" t="s">
        <v>231</v>
      </c>
      <c r="B121" t="s">
        <v>232</v>
      </c>
      <c r="C121" t="s">
        <v>233</v>
      </c>
    </row>
    <row r="122" spans="1:3">
      <c r="A122" t="s">
        <v>234</v>
      </c>
      <c r="B122" t="s">
        <v>235</v>
      </c>
      <c r="C122" t="s">
        <v>236</v>
      </c>
    </row>
    <row r="123" spans="1:3">
      <c r="A123" t="s">
        <v>237</v>
      </c>
      <c r="B123" t="s">
        <v>238</v>
      </c>
      <c r="C123" t="s">
        <v>239</v>
      </c>
    </row>
    <row r="124" spans="1:3">
      <c r="A124" t="s">
        <v>240</v>
      </c>
      <c r="B124" t="s">
        <v>241</v>
      </c>
      <c r="C124" t="s">
        <v>242</v>
      </c>
    </row>
    <row r="125" spans="1:3">
      <c r="A125" t="s">
        <v>243</v>
      </c>
      <c r="B125" t="s">
        <v>244</v>
      </c>
    </row>
    <row r="126" spans="1:3">
      <c r="A126" t="s">
        <v>245</v>
      </c>
      <c r="B126" t="s">
        <v>246</v>
      </c>
    </row>
    <row r="127" spans="1:3">
      <c r="A127" t="s">
        <v>247</v>
      </c>
      <c r="B127" t="s">
        <v>248</v>
      </c>
    </row>
    <row r="128" spans="1:3">
      <c r="A128" t="s">
        <v>249</v>
      </c>
      <c r="B128" t="s">
        <v>250</v>
      </c>
    </row>
    <row r="129" spans="1:3">
      <c r="A129" t="s">
        <v>251</v>
      </c>
      <c r="B129" t="s">
        <v>252</v>
      </c>
    </row>
    <row r="130" spans="1:3">
      <c r="A130" t="s">
        <v>253</v>
      </c>
      <c r="B130" t="s">
        <v>254</v>
      </c>
    </row>
    <row r="131" spans="1:3">
      <c r="A131" t="s">
        <v>255</v>
      </c>
      <c r="B131" t="s">
        <v>256</v>
      </c>
    </row>
    <row r="132" spans="1:3">
      <c r="A132" t="s">
        <v>257</v>
      </c>
      <c r="B132" t="s">
        <v>258</v>
      </c>
      <c r="C132" t="s">
        <v>259</v>
      </c>
    </row>
    <row r="133" spans="1:3">
      <c r="A133" t="s">
        <v>260</v>
      </c>
      <c r="B133" t="s">
        <v>261</v>
      </c>
    </row>
    <row r="134" spans="1:3">
      <c r="A134" t="s">
        <v>262</v>
      </c>
      <c r="B134" t="s">
        <v>263</v>
      </c>
    </row>
    <row r="135" spans="1:3">
      <c r="A135" t="s">
        <v>264</v>
      </c>
      <c r="B135" t="s">
        <v>265</v>
      </c>
    </row>
    <row r="136" spans="1:3">
      <c r="A136" t="s">
        <v>266</v>
      </c>
      <c r="B136" t="s">
        <v>25</v>
      </c>
      <c r="C136" t="s">
        <v>267</v>
      </c>
    </row>
    <row r="137" spans="1:3">
      <c r="A137" t="s">
        <v>268</v>
      </c>
      <c r="B137" t="s">
        <v>269</v>
      </c>
      <c r="C137" t="s">
        <v>270</v>
      </c>
    </row>
    <row r="138" spans="1:3">
      <c r="A138" t="s">
        <v>271</v>
      </c>
      <c r="B138" t="s">
        <v>272</v>
      </c>
      <c r="C138" t="s">
        <v>273</v>
      </c>
    </row>
    <row r="139" spans="1:3">
      <c r="A139" t="s">
        <v>274</v>
      </c>
      <c r="B139" t="s">
        <v>275</v>
      </c>
    </row>
    <row r="140" spans="1:3">
      <c r="A140" t="s">
        <v>276</v>
      </c>
      <c r="B140" t="s">
        <v>27</v>
      </c>
    </row>
    <row r="141" spans="1:3">
      <c r="A141" t="s">
        <v>277</v>
      </c>
      <c r="B141" t="s">
        <v>278</v>
      </c>
      <c r="C141" t="s">
        <v>279</v>
      </c>
    </row>
    <row r="142" spans="1:3">
      <c r="A142" t="s">
        <v>280</v>
      </c>
      <c r="B142" t="s">
        <v>281</v>
      </c>
      <c r="C142" t="s">
        <v>282</v>
      </c>
    </row>
    <row r="143" spans="1:3">
      <c r="A143" t="s">
        <v>283</v>
      </c>
      <c r="B143" t="s">
        <v>284</v>
      </c>
      <c r="C143" t="s">
        <v>285</v>
      </c>
    </row>
    <row r="144" spans="1:3">
      <c r="A144" t="s">
        <v>286</v>
      </c>
      <c r="B144" t="s">
        <v>287</v>
      </c>
      <c r="C144" t="s">
        <v>115</v>
      </c>
    </row>
    <row r="145" spans="1:3">
      <c r="A145" t="s">
        <v>288</v>
      </c>
      <c r="B145" t="s">
        <v>289</v>
      </c>
      <c r="C145" t="s">
        <v>290</v>
      </c>
    </row>
    <row r="146" spans="1:3">
      <c r="A146" t="s">
        <v>291</v>
      </c>
      <c r="B146" t="s">
        <v>292</v>
      </c>
      <c r="C146" t="s">
        <v>293</v>
      </c>
    </row>
    <row r="147" spans="1:3">
      <c r="A147" t="s">
        <v>294</v>
      </c>
      <c r="B147" t="s">
        <v>295</v>
      </c>
    </row>
    <row r="148" spans="1:3">
      <c r="A148" t="s">
        <v>296</v>
      </c>
      <c r="B148" t="s">
        <v>297</v>
      </c>
    </row>
    <row r="149" spans="1:3">
      <c r="A149" t="s">
        <v>298</v>
      </c>
      <c r="B149" t="s">
        <v>107</v>
      </c>
      <c r="C149" t="s">
        <v>299</v>
      </c>
    </row>
    <row r="150" spans="1:3">
      <c r="A150" t="s">
        <v>300</v>
      </c>
      <c r="B150" t="s">
        <v>95</v>
      </c>
    </row>
    <row r="151" spans="1:3">
      <c r="A151" t="s">
        <v>301</v>
      </c>
      <c r="B151" t="s">
        <v>302</v>
      </c>
    </row>
    <row r="152" spans="1:3">
      <c r="A152" t="s">
        <v>303</v>
      </c>
      <c r="B152" t="s">
        <v>304</v>
      </c>
      <c r="C152" t="s">
        <v>305</v>
      </c>
    </row>
    <row r="153" spans="1:3">
      <c r="A153" t="s">
        <v>306</v>
      </c>
      <c r="B153" t="s">
        <v>307</v>
      </c>
      <c r="C153" t="s">
        <v>233</v>
      </c>
    </row>
    <row r="154" spans="1:3">
      <c r="A154" t="s">
        <v>308</v>
      </c>
      <c r="B154" t="s">
        <v>252</v>
      </c>
    </row>
    <row r="155" spans="1:3">
      <c r="A155" t="s">
        <v>309</v>
      </c>
      <c r="B155" t="s">
        <v>310</v>
      </c>
      <c r="C155" t="s">
        <v>311</v>
      </c>
    </row>
    <row r="156" spans="1:3">
      <c r="A156" t="s">
        <v>312</v>
      </c>
      <c r="B156" t="s">
        <v>313</v>
      </c>
      <c r="C156" t="s">
        <v>314</v>
      </c>
    </row>
    <row r="157" spans="1:3">
      <c r="A157" t="s">
        <v>312</v>
      </c>
      <c r="B157" t="s">
        <v>23</v>
      </c>
    </row>
    <row r="158" spans="1:3">
      <c r="A158" t="s">
        <v>315</v>
      </c>
      <c r="B158" t="s">
        <v>113</v>
      </c>
      <c r="C158" t="s">
        <v>299</v>
      </c>
    </row>
    <row r="159" spans="1:3">
      <c r="A159" t="s">
        <v>316</v>
      </c>
      <c r="B159" t="s">
        <v>317</v>
      </c>
    </row>
    <row r="160" spans="1:3">
      <c r="A160" t="s">
        <v>318</v>
      </c>
      <c r="B160" t="s">
        <v>319</v>
      </c>
    </row>
    <row r="161" spans="1:3">
      <c r="A161" t="s">
        <v>320</v>
      </c>
      <c r="B161" t="s">
        <v>321</v>
      </c>
    </row>
    <row r="162" spans="1:3">
      <c r="A162" t="s">
        <v>320</v>
      </c>
      <c r="B162" t="s">
        <v>27</v>
      </c>
    </row>
    <row r="163" spans="1:3">
      <c r="A163" t="s">
        <v>322</v>
      </c>
      <c r="B163" t="s">
        <v>323</v>
      </c>
    </row>
    <row r="164" spans="1:3">
      <c r="A164" t="s">
        <v>324</v>
      </c>
      <c r="B164" t="s">
        <v>325</v>
      </c>
      <c r="C164" t="s">
        <v>326</v>
      </c>
    </row>
    <row r="165" spans="1:3">
      <c r="A165" t="s">
        <v>327</v>
      </c>
      <c r="B165" t="s">
        <v>328</v>
      </c>
    </row>
    <row r="166" spans="1:3">
      <c r="A166" t="s">
        <v>329</v>
      </c>
      <c r="B166" t="s">
        <v>330</v>
      </c>
    </row>
    <row r="167" spans="1:3">
      <c r="A167" t="s">
        <v>331</v>
      </c>
      <c r="B167" t="s">
        <v>25</v>
      </c>
    </row>
    <row r="168" spans="1:3">
      <c r="A168" t="s">
        <v>332</v>
      </c>
      <c r="B168" t="s">
        <v>333</v>
      </c>
      <c r="C168" t="s">
        <v>95</v>
      </c>
    </row>
    <row r="169" spans="1:3">
      <c r="A169" t="s">
        <v>334</v>
      </c>
      <c r="B169" t="s">
        <v>335</v>
      </c>
    </row>
    <row r="170" spans="1:3">
      <c r="A170" t="s">
        <v>336</v>
      </c>
      <c r="B170" t="s">
        <v>337</v>
      </c>
    </row>
    <row r="171" spans="1:3">
      <c r="A171" t="s">
        <v>338</v>
      </c>
      <c r="B171" t="s">
        <v>339</v>
      </c>
      <c r="C171" t="s">
        <v>340</v>
      </c>
    </row>
    <row r="172" spans="1:3">
      <c r="A172" t="s">
        <v>341</v>
      </c>
      <c r="B172" t="s">
        <v>342</v>
      </c>
      <c r="C172" t="s">
        <v>343</v>
      </c>
    </row>
    <row r="173" spans="1:3">
      <c r="A173" t="s">
        <v>344</v>
      </c>
      <c r="B173" t="s">
        <v>323</v>
      </c>
      <c r="C173" t="s">
        <v>299</v>
      </c>
    </row>
    <row r="174" spans="1:3">
      <c r="A174" t="s">
        <v>345</v>
      </c>
      <c r="B174" t="s">
        <v>346</v>
      </c>
    </row>
    <row r="175" spans="1:3">
      <c r="A175" t="s">
        <v>347</v>
      </c>
      <c r="B175" t="s">
        <v>30</v>
      </c>
      <c r="C175" t="s">
        <v>348</v>
      </c>
    </row>
    <row r="176" spans="1:3">
      <c r="A176" t="s">
        <v>349</v>
      </c>
      <c r="B176" t="s">
        <v>350</v>
      </c>
    </row>
    <row r="177" spans="1:3">
      <c r="A177" t="s">
        <v>351</v>
      </c>
      <c r="B177" t="s">
        <v>352</v>
      </c>
      <c r="C177" t="s">
        <v>353</v>
      </c>
    </row>
    <row r="178" spans="1:3">
      <c r="A178" t="s">
        <v>354</v>
      </c>
      <c r="B178" t="s">
        <v>248</v>
      </c>
      <c r="C178" t="s">
        <v>37</v>
      </c>
    </row>
    <row r="179" spans="1:3">
      <c r="A179" t="s">
        <v>355</v>
      </c>
      <c r="B179" t="s">
        <v>356</v>
      </c>
      <c r="C179" t="s">
        <v>357</v>
      </c>
    </row>
    <row r="180" spans="1:3">
      <c r="A180" t="s">
        <v>358</v>
      </c>
      <c r="B180" t="s">
        <v>187</v>
      </c>
    </row>
    <row r="181" spans="1:3">
      <c r="A181" t="s">
        <v>359</v>
      </c>
      <c r="B181" t="s">
        <v>360</v>
      </c>
      <c r="C181" t="s">
        <v>361</v>
      </c>
    </row>
    <row r="182" spans="1:3">
      <c r="A182" t="s">
        <v>362</v>
      </c>
      <c r="B182" t="s">
        <v>137</v>
      </c>
      <c r="C182" t="s">
        <v>363</v>
      </c>
    </row>
    <row r="183" spans="1:3">
      <c r="A183" t="s">
        <v>364</v>
      </c>
      <c r="B183" t="s">
        <v>365</v>
      </c>
    </row>
    <row r="184" spans="1:3">
      <c r="A184" t="s">
        <v>366</v>
      </c>
      <c r="B184" t="s">
        <v>367</v>
      </c>
    </row>
    <row r="185" spans="1:3">
      <c r="A185" t="s">
        <v>368</v>
      </c>
      <c r="B185" t="s">
        <v>369</v>
      </c>
      <c r="C185" t="s">
        <v>370</v>
      </c>
    </row>
    <row r="186" spans="1:3">
      <c r="A186" t="s">
        <v>371</v>
      </c>
      <c r="B186" t="s">
        <v>372</v>
      </c>
    </row>
    <row r="187" spans="1:3">
      <c r="A187" t="s">
        <v>373</v>
      </c>
      <c r="B187" t="s">
        <v>374</v>
      </c>
      <c r="C187" t="s">
        <v>375</v>
      </c>
    </row>
    <row r="188" spans="1:3">
      <c r="A188" t="s">
        <v>376</v>
      </c>
      <c r="B188" t="s">
        <v>377</v>
      </c>
      <c r="C188" t="s">
        <v>378</v>
      </c>
    </row>
    <row r="189" spans="1:3">
      <c r="A189" t="s">
        <v>379</v>
      </c>
      <c r="B189" t="s">
        <v>380</v>
      </c>
    </row>
    <row r="190" spans="1:3">
      <c r="A190" t="s">
        <v>381</v>
      </c>
      <c r="B190" t="s">
        <v>95</v>
      </c>
    </row>
    <row r="191" spans="1:3">
      <c r="A191" t="s">
        <v>382</v>
      </c>
      <c r="B191" t="s">
        <v>383</v>
      </c>
      <c r="C191" t="s">
        <v>108</v>
      </c>
    </row>
    <row r="192" spans="1:3">
      <c r="A192" t="s">
        <v>384</v>
      </c>
      <c r="B192" t="s">
        <v>337</v>
      </c>
      <c r="C192" t="s">
        <v>385</v>
      </c>
    </row>
    <row r="193" spans="1:3">
      <c r="A193" t="s">
        <v>386</v>
      </c>
      <c r="B193" t="s">
        <v>387</v>
      </c>
      <c r="C193" t="s">
        <v>388</v>
      </c>
    </row>
    <row r="194" spans="1:3">
      <c r="A194" t="s">
        <v>389</v>
      </c>
      <c r="B194" t="s">
        <v>390</v>
      </c>
      <c r="C194" t="s">
        <v>299</v>
      </c>
    </row>
    <row r="195" spans="1:3">
      <c r="A195" t="s">
        <v>391</v>
      </c>
      <c r="B195" t="s">
        <v>392</v>
      </c>
      <c r="C195" t="s">
        <v>393</v>
      </c>
    </row>
    <row r="196" spans="1:3">
      <c r="A196" t="s">
        <v>394</v>
      </c>
      <c r="B196" t="s">
        <v>395</v>
      </c>
      <c r="C196" t="s">
        <v>396</v>
      </c>
    </row>
    <row r="197" spans="1:3">
      <c r="A197" t="s">
        <v>397</v>
      </c>
      <c r="B197" t="s">
        <v>398</v>
      </c>
      <c r="C197" t="s">
        <v>363</v>
      </c>
    </row>
    <row r="198" spans="1:3">
      <c r="A198" t="s">
        <v>399</v>
      </c>
      <c r="B198" t="s">
        <v>400</v>
      </c>
    </row>
    <row r="199" spans="1:3">
      <c r="A199" t="s">
        <v>401</v>
      </c>
      <c r="B199" t="s">
        <v>402</v>
      </c>
      <c r="C199" t="s">
        <v>403</v>
      </c>
    </row>
    <row r="200" spans="1:3">
      <c r="A200" t="s">
        <v>404</v>
      </c>
      <c r="B200" t="s">
        <v>405</v>
      </c>
    </row>
    <row r="201" spans="1:3">
      <c r="A201" t="s">
        <v>406</v>
      </c>
      <c r="B201" t="s">
        <v>254</v>
      </c>
    </row>
    <row r="202" spans="1:3">
      <c r="A202" t="s">
        <v>407</v>
      </c>
      <c r="B202" t="s">
        <v>408</v>
      </c>
      <c r="C202" t="s">
        <v>299</v>
      </c>
    </row>
    <row r="203" spans="1:3">
      <c r="A203" t="s">
        <v>409</v>
      </c>
      <c r="B203" t="s">
        <v>410</v>
      </c>
    </row>
    <row r="204" spans="1:3">
      <c r="A204" t="s">
        <v>411</v>
      </c>
      <c r="B204" t="s">
        <v>412</v>
      </c>
    </row>
    <row r="205" spans="1:3">
      <c r="A205" t="s">
        <v>413</v>
      </c>
      <c r="B205" t="s">
        <v>23</v>
      </c>
    </row>
    <row r="206" spans="1:3">
      <c r="A206" t="s">
        <v>414</v>
      </c>
      <c r="B206" t="s">
        <v>415</v>
      </c>
    </row>
    <row r="207" spans="1:3">
      <c r="A207" t="s">
        <v>416</v>
      </c>
      <c r="B207" t="s">
        <v>417</v>
      </c>
      <c r="C207" t="s">
        <v>418</v>
      </c>
    </row>
    <row r="208" spans="1:3">
      <c r="A208" t="s">
        <v>419</v>
      </c>
      <c r="B208" t="s">
        <v>19</v>
      </c>
    </row>
    <row r="209" spans="1:3">
      <c r="A209" t="s">
        <v>420</v>
      </c>
      <c r="B209" t="s">
        <v>232</v>
      </c>
      <c r="C209" t="s">
        <v>421</v>
      </c>
    </row>
    <row r="210" spans="1:3">
      <c r="A210" t="s">
        <v>422</v>
      </c>
      <c r="B210" t="s">
        <v>423</v>
      </c>
    </row>
    <row r="211" spans="1:3">
      <c r="A211" t="s">
        <v>424</v>
      </c>
      <c r="B211" t="s">
        <v>25</v>
      </c>
    </row>
    <row r="212" spans="1:3">
      <c r="A212" t="s">
        <v>425</v>
      </c>
      <c r="B212" t="s">
        <v>261</v>
      </c>
    </row>
    <row r="213" spans="1:3">
      <c r="A213" t="s">
        <v>426</v>
      </c>
      <c r="B213" t="s">
        <v>25</v>
      </c>
    </row>
    <row r="214" spans="1:3">
      <c r="A214" t="s">
        <v>427</v>
      </c>
      <c r="B214" t="s">
        <v>187</v>
      </c>
      <c r="C214" t="s">
        <v>418</v>
      </c>
    </row>
    <row r="215" spans="1:3">
      <c r="A215" t="s">
        <v>428</v>
      </c>
      <c r="B215" t="s">
        <v>429</v>
      </c>
    </row>
    <row r="216" spans="1:3">
      <c r="A216" t="s">
        <v>430</v>
      </c>
      <c r="B216" t="s">
        <v>187</v>
      </c>
    </row>
    <row r="217" spans="1:3">
      <c r="A217" t="s">
        <v>431</v>
      </c>
      <c r="B217" t="s">
        <v>117</v>
      </c>
      <c r="C217" t="s">
        <v>432</v>
      </c>
    </row>
    <row r="218" spans="1:3">
      <c r="A218" t="s">
        <v>433</v>
      </c>
      <c r="B218" t="s">
        <v>434</v>
      </c>
    </row>
    <row r="219" spans="1:3">
      <c r="A219" t="s">
        <v>435</v>
      </c>
      <c r="B219" t="s">
        <v>436</v>
      </c>
    </row>
    <row r="220" spans="1:3">
      <c r="A220" t="s">
        <v>437</v>
      </c>
      <c r="B220" t="s">
        <v>438</v>
      </c>
    </row>
    <row r="221" spans="1:3">
      <c r="A221" t="s">
        <v>439</v>
      </c>
      <c r="B221" t="s">
        <v>412</v>
      </c>
    </row>
    <row r="222" spans="1:3">
      <c r="A222" t="s">
        <v>440</v>
      </c>
      <c r="B222" t="s">
        <v>441</v>
      </c>
    </row>
    <row r="223" spans="1:3">
      <c r="A223" t="s">
        <v>442</v>
      </c>
      <c r="B223" t="s">
        <v>443</v>
      </c>
    </row>
    <row r="224" spans="1:3">
      <c r="A224" t="s">
        <v>444</v>
      </c>
      <c r="B224" t="s">
        <v>445</v>
      </c>
    </row>
    <row r="225" spans="1:3">
      <c r="A225" t="s">
        <v>446</v>
      </c>
      <c r="B225" t="s">
        <v>287</v>
      </c>
      <c r="C225" t="s">
        <v>115</v>
      </c>
    </row>
    <row r="226" spans="1:3">
      <c r="A226" t="s">
        <v>447</v>
      </c>
      <c r="B226" t="s">
        <v>445</v>
      </c>
      <c r="C226" t="s">
        <v>448</v>
      </c>
    </row>
    <row r="227" spans="1:3">
      <c r="A227" t="s">
        <v>449</v>
      </c>
      <c r="B227" t="s">
        <v>187</v>
      </c>
      <c r="C227" t="s">
        <v>450</v>
      </c>
    </row>
    <row r="228" spans="1:3">
      <c r="A228" t="s">
        <v>451</v>
      </c>
      <c r="B228" t="s">
        <v>187</v>
      </c>
      <c r="C228" t="s">
        <v>452</v>
      </c>
    </row>
    <row r="229" spans="1:3">
      <c r="A229" t="s">
        <v>453</v>
      </c>
      <c r="B229" t="s">
        <v>454</v>
      </c>
      <c r="C229" t="s">
        <v>455</v>
      </c>
    </row>
    <row r="230" spans="1:3">
      <c r="A230" t="s">
        <v>456</v>
      </c>
      <c r="B230" t="s">
        <v>25</v>
      </c>
      <c r="C230" t="s">
        <v>457</v>
      </c>
    </row>
    <row r="231" spans="1:3">
      <c r="A231" t="s">
        <v>458</v>
      </c>
      <c r="B231" t="s">
        <v>459</v>
      </c>
      <c r="C231" t="s">
        <v>460</v>
      </c>
    </row>
    <row r="232" spans="1:3">
      <c r="A232" t="s">
        <v>461</v>
      </c>
      <c r="B232" t="s">
        <v>30</v>
      </c>
      <c r="C232" t="s">
        <v>462</v>
      </c>
    </row>
    <row r="233" spans="1:3">
      <c r="A233" t="s">
        <v>463</v>
      </c>
      <c r="B233" t="s">
        <v>464</v>
      </c>
      <c r="C233" t="s">
        <v>465</v>
      </c>
    </row>
    <row r="234" spans="1:3">
      <c r="A234" t="s">
        <v>466</v>
      </c>
      <c r="B234" t="s">
        <v>467</v>
      </c>
      <c r="C234" t="s">
        <v>468</v>
      </c>
    </row>
    <row r="235" spans="1:3">
      <c r="A235" t="s">
        <v>469</v>
      </c>
      <c r="B235" t="s">
        <v>470</v>
      </c>
      <c r="C235" t="s">
        <v>471</v>
      </c>
    </row>
    <row r="236" spans="1:3">
      <c r="A236" t="s">
        <v>472</v>
      </c>
      <c r="B236" t="s">
        <v>107</v>
      </c>
      <c r="C236" t="s">
        <v>299</v>
      </c>
    </row>
    <row r="237" spans="1:3">
      <c r="A237" t="s">
        <v>473</v>
      </c>
      <c r="B237" t="s">
        <v>173</v>
      </c>
      <c r="C237" t="s">
        <v>474</v>
      </c>
    </row>
    <row r="238" spans="1:3">
      <c r="A238" t="s">
        <v>475</v>
      </c>
      <c r="B238" t="s">
        <v>173</v>
      </c>
      <c r="C238" t="s">
        <v>474</v>
      </c>
    </row>
    <row r="239" spans="1:3">
      <c r="A239" t="s">
        <v>476</v>
      </c>
      <c r="B239" t="s">
        <v>477</v>
      </c>
    </row>
    <row r="240" spans="1:3">
      <c r="A240" t="s">
        <v>478</v>
      </c>
      <c r="B240" t="s">
        <v>479</v>
      </c>
      <c r="C240" t="s">
        <v>480</v>
      </c>
    </row>
    <row r="241" spans="1:3">
      <c r="A241" t="s">
        <v>481</v>
      </c>
      <c r="B241" t="s">
        <v>482</v>
      </c>
    </row>
    <row r="242" spans="1:3">
      <c r="A242" t="s">
        <v>483</v>
      </c>
      <c r="B242" t="s">
        <v>187</v>
      </c>
    </row>
    <row r="243" spans="1:3">
      <c r="A243" t="s">
        <v>484</v>
      </c>
      <c r="B243" t="s">
        <v>485</v>
      </c>
    </row>
    <row r="244" spans="1:3">
      <c r="A244" t="s">
        <v>486</v>
      </c>
      <c r="B244" t="s">
        <v>487</v>
      </c>
      <c r="C244" t="s">
        <v>488</v>
      </c>
    </row>
    <row r="245" spans="1:3">
      <c r="A245" t="s">
        <v>489</v>
      </c>
      <c r="B245" t="s">
        <v>490</v>
      </c>
    </row>
    <row r="246" spans="1:3">
      <c r="A246" t="s">
        <v>491</v>
      </c>
      <c r="B246" t="s">
        <v>19</v>
      </c>
    </row>
    <row r="247" spans="1:3">
      <c r="A247" t="s">
        <v>492</v>
      </c>
      <c r="B247" t="s">
        <v>493</v>
      </c>
      <c r="C247" t="s">
        <v>494</v>
      </c>
    </row>
    <row r="248" spans="1:3">
      <c r="A248" t="s">
        <v>495</v>
      </c>
      <c r="B248" t="s">
        <v>496</v>
      </c>
      <c r="C248" t="s">
        <v>497</v>
      </c>
    </row>
    <row r="249" spans="1:3">
      <c r="A249" t="s">
        <v>498</v>
      </c>
      <c r="B249" t="s">
        <v>499</v>
      </c>
    </row>
    <row r="250" spans="1:3">
      <c r="A250" t="s">
        <v>500</v>
      </c>
      <c r="B250" t="s">
        <v>501</v>
      </c>
    </row>
    <row r="251" spans="1:3">
      <c r="A251" t="s">
        <v>502</v>
      </c>
      <c r="B251" t="s">
        <v>503</v>
      </c>
    </row>
    <row r="252" spans="1:3">
      <c r="A252" t="s">
        <v>504</v>
      </c>
      <c r="B252" t="s">
        <v>19</v>
      </c>
    </row>
    <row r="253" spans="1:3">
      <c r="A253" t="s">
        <v>505</v>
      </c>
      <c r="B253" t="s">
        <v>506</v>
      </c>
      <c r="C253" t="s">
        <v>507</v>
      </c>
    </row>
    <row r="254" spans="1:3">
      <c r="A254" t="s">
        <v>508</v>
      </c>
      <c r="B254" t="s">
        <v>509</v>
      </c>
      <c r="C254" t="s">
        <v>353</v>
      </c>
    </row>
    <row r="255" spans="1:3">
      <c r="A255" t="s">
        <v>510</v>
      </c>
      <c r="B255" t="s">
        <v>263</v>
      </c>
    </row>
    <row r="256" spans="1:3">
      <c r="A256" t="s">
        <v>511</v>
      </c>
      <c r="B256" t="s">
        <v>19</v>
      </c>
    </row>
    <row r="257" spans="1:3">
      <c r="A257" t="s">
        <v>512</v>
      </c>
      <c r="B257" t="s">
        <v>513</v>
      </c>
      <c r="C257" t="s">
        <v>514</v>
      </c>
    </row>
    <row r="258" spans="1:3">
      <c r="A258" t="s">
        <v>515</v>
      </c>
      <c r="B258" t="s">
        <v>516</v>
      </c>
      <c r="C258" t="s">
        <v>517</v>
      </c>
    </row>
    <row r="259" spans="1:3">
      <c r="A259" t="s">
        <v>518</v>
      </c>
      <c r="B259" t="s">
        <v>519</v>
      </c>
    </row>
    <row r="260" spans="1:3">
      <c r="A260" t="s">
        <v>520</v>
      </c>
      <c r="B260" t="s">
        <v>330</v>
      </c>
    </row>
    <row r="261" spans="1:3">
      <c r="A261" t="s">
        <v>521</v>
      </c>
      <c r="B261" t="s">
        <v>113</v>
      </c>
    </row>
    <row r="262" spans="1:3">
      <c r="A262" t="s">
        <v>522</v>
      </c>
      <c r="B262" t="s">
        <v>523</v>
      </c>
    </row>
    <row r="263" spans="1:3">
      <c r="A263" t="s">
        <v>524</v>
      </c>
      <c r="B263" t="s">
        <v>525</v>
      </c>
      <c r="C263" t="s">
        <v>526</v>
      </c>
    </row>
    <row r="264" spans="1:3">
      <c r="A264" t="s">
        <v>527</v>
      </c>
      <c r="B264" t="s">
        <v>528</v>
      </c>
      <c r="C264" t="s">
        <v>529</v>
      </c>
    </row>
    <row r="265" spans="1:3">
      <c r="A265" t="s">
        <v>530</v>
      </c>
      <c r="B265" t="s">
        <v>531</v>
      </c>
      <c r="C265" t="s">
        <v>532</v>
      </c>
    </row>
    <row r="266" spans="1:3">
      <c r="A266" t="s">
        <v>533</v>
      </c>
      <c r="B266" t="s">
        <v>534</v>
      </c>
      <c r="C266" t="s">
        <v>299</v>
      </c>
    </row>
    <row r="267" spans="1:3">
      <c r="A267" t="s">
        <v>535</v>
      </c>
      <c r="B267" t="s">
        <v>536</v>
      </c>
      <c r="C267" t="s">
        <v>537</v>
      </c>
    </row>
    <row r="268" spans="1:3">
      <c r="A268" t="s">
        <v>538</v>
      </c>
      <c r="B268" t="s">
        <v>539</v>
      </c>
      <c r="C268" t="s">
        <v>540</v>
      </c>
    </row>
    <row r="269" spans="1:3">
      <c r="A269" t="s">
        <v>541</v>
      </c>
      <c r="B269" t="s">
        <v>542</v>
      </c>
    </row>
    <row r="270" spans="1:3">
      <c r="A270" t="s">
        <v>543</v>
      </c>
      <c r="B270" t="s">
        <v>187</v>
      </c>
      <c r="C270" t="s">
        <v>526</v>
      </c>
    </row>
    <row r="271" spans="1:3">
      <c r="A271" t="s">
        <v>544</v>
      </c>
      <c r="B271" t="s">
        <v>545</v>
      </c>
      <c r="C271" t="s">
        <v>546</v>
      </c>
    </row>
    <row r="272" spans="1:3">
      <c r="A272" t="s">
        <v>547</v>
      </c>
      <c r="B272" t="s">
        <v>548</v>
      </c>
    </row>
    <row r="273" spans="1:3">
      <c r="A273" t="s">
        <v>549</v>
      </c>
      <c r="B273" t="s">
        <v>550</v>
      </c>
      <c r="C273" t="s">
        <v>551</v>
      </c>
    </row>
    <row r="274" spans="1:3">
      <c r="A274" t="s">
        <v>552</v>
      </c>
      <c r="B274" t="s">
        <v>25</v>
      </c>
      <c r="C274" t="s">
        <v>553</v>
      </c>
    </row>
    <row r="275" spans="1:3">
      <c r="A275" t="s">
        <v>554</v>
      </c>
      <c r="B275" t="s">
        <v>555</v>
      </c>
      <c r="C275" t="s">
        <v>556</v>
      </c>
    </row>
    <row r="276" spans="1:3">
      <c r="A276" t="s">
        <v>557</v>
      </c>
      <c r="B276" t="s">
        <v>558</v>
      </c>
    </row>
    <row r="277" spans="1:3">
      <c r="A277" t="s">
        <v>559</v>
      </c>
      <c r="B277" t="s">
        <v>436</v>
      </c>
    </row>
    <row r="278" spans="1:3">
      <c r="A278" t="s">
        <v>560</v>
      </c>
      <c r="B278" t="s">
        <v>179</v>
      </c>
    </row>
    <row r="279" spans="1:3">
      <c r="A279" t="s">
        <v>561</v>
      </c>
      <c r="B279" t="s">
        <v>562</v>
      </c>
    </row>
    <row r="280" spans="1:3">
      <c r="A280" t="s">
        <v>563</v>
      </c>
      <c r="B280" t="s">
        <v>333</v>
      </c>
      <c r="C280" t="s">
        <v>95</v>
      </c>
    </row>
    <row r="281" spans="1:3">
      <c r="A281" t="s">
        <v>564</v>
      </c>
      <c r="B281" t="s">
        <v>30</v>
      </c>
      <c r="C281" t="s">
        <v>462</v>
      </c>
    </row>
    <row r="282" spans="1:3">
      <c r="A282" t="s">
        <v>565</v>
      </c>
      <c r="B282" t="s">
        <v>566</v>
      </c>
      <c r="C282" t="s">
        <v>95</v>
      </c>
    </row>
    <row r="283" spans="1:3">
      <c r="A283" t="s">
        <v>567</v>
      </c>
      <c r="B283" t="s">
        <v>487</v>
      </c>
      <c r="C283" t="s">
        <v>556</v>
      </c>
    </row>
    <row r="284" spans="1:3">
      <c r="A284" t="s">
        <v>568</v>
      </c>
      <c r="B284" t="s">
        <v>569</v>
      </c>
      <c r="C284" t="s">
        <v>546</v>
      </c>
    </row>
    <row r="285" spans="1:3">
      <c r="A285" t="s">
        <v>570</v>
      </c>
      <c r="B285" t="s">
        <v>23</v>
      </c>
      <c r="C285" t="s">
        <v>571</v>
      </c>
    </row>
    <row r="286" spans="1:3">
      <c r="A286" t="s">
        <v>572</v>
      </c>
      <c r="B286" t="s">
        <v>566</v>
      </c>
      <c r="C286" t="s">
        <v>95</v>
      </c>
    </row>
    <row r="287" spans="1:3">
      <c r="A287" t="s">
        <v>573</v>
      </c>
      <c r="B287" t="s">
        <v>574</v>
      </c>
    </row>
    <row r="288" spans="1:3">
      <c r="A288" t="s">
        <v>575</v>
      </c>
      <c r="B288" t="s">
        <v>523</v>
      </c>
    </row>
    <row r="289" spans="1:3">
      <c r="A289" t="s">
        <v>576</v>
      </c>
      <c r="B289" t="s">
        <v>297</v>
      </c>
    </row>
    <row r="290" spans="1:3">
      <c r="A290" t="s">
        <v>577</v>
      </c>
      <c r="B290" t="s">
        <v>97</v>
      </c>
      <c r="C290" t="s">
        <v>578</v>
      </c>
    </row>
    <row r="291" spans="1:3">
      <c r="A291" t="s">
        <v>579</v>
      </c>
      <c r="B291" t="s">
        <v>580</v>
      </c>
      <c r="C291" t="s">
        <v>581</v>
      </c>
    </row>
    <row r="292" spans="1:3">
      <c r="A292" t="s">
        <v>582</v>
      </c>
      <c r="B292" t="s">
        <v>583</v>
      </c>
      <c r="C292" t="s">
        <v>95</v>
      </c>
    </row>
  </sheetData>
  <sheetProtection algorithmName="SHA-512" hashValue="IWqt/UMJH94sF1Q7kSfPIebcA8EXwNthz+BWt8ltvapLfiaLP6z+0HGFbZwZ3h5g/cqnRBpUvt0A3eJiEx6zWA==" saltValue="DA7ITA11EXUxsHYbRmOs+w==" spinCount="100000" sheet="1" objects="1" scenarios="1"/>
  <pageMargins left="0.7" right="0.7" top="0.75" bottom="0.75" header="0.3" footer="0.3"/>
  <pageSetup paperSize="9"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E07DB55AF6D6D40A4F7961C610FD383" ma:contentTypeVersion="14" ma:contentTypeDescription="Opprett et nytt dokument." ma:contentTypeScope="" ma:versionID="5a8d1fccb945a0e9479686a30c68da99">
  <xsd:schema xmlns:xsd="http://www.w3.org/2001/XMLSchema" xmlns:xs="http://www.w3.org/2001/XMLSchema" xmlns:p="http://schemas.microsoft.com/office/2006/metadata/properties" xmlns:ns1="http://schemas.microsoft.com/sharepoint/v3" xmlns:ns2="40436978-fcd3-43aa-8d2b-01f17a46b881" xmlns:ns3="3c901b1d-2b62-42ac-927a-022e50ca0d59" targetNamespace="http://schemas.microsoft.com/office/2006/metadata/properties" ma:root="true" ma:fieldsID="8fa47ddf13036367102e3c15a825f56f" ns1:_="" ns2:_="" ns3:_="">
    <xsd:import namespace="http://schemas.microsoft.com/sharepoint/v3"/>
    <xsd:import namespace="40436978-fcd3-43aa-8d2b-01f17a46b881"/>
    <xsd:import namespace="3c901b1d-2b62-42ac-927a-022e50ca0d5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Egenskaper for samordnet samsvarspolicy" ma:hidden="true" ma:internalName="_ip_UnifiedCompliancePolicyProperties">
      <xsd:simpleType>
        <xsd:restriction base="dms:Note"/>
      </xsd:simpleType>
    </xsd:element>
    <xsd:element name="_ip_UnifiedCompliancePolicyUIAction" ma:index="21" nillable="true" ma:displayName="UI-handling for samordnet samsvarspolicy"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436978-fcd3-43aa-8d2b-01f17a46b8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901b1d-2b62-42ac-927a-022e50ca0d59" elementFormDefault="qualified">
    <xsd:import namespace="http://schemas.microsoft.com/office/2006/documentManagement/types"/>
    <xsd:import namespace="http://schemas.microsoft.com/office/infopath/2007/PartnerControls"/>
    <xsd:element name="SharedWithUsers" ma:index="14"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lings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04FDB3-E927-4239-B77C-7B7F4EE9F64D}"/>
</file>

<file path=customXml/itemProps2.xml><?xml version="1.0" encoding="utf-8"?>
<ds:datastoreItem xmlns:ds="http://schemas.openxmlformats.org/officeDocument/2006/customXml" ds:itemID="{4EE0F616-F8BB-4EB3-AC3D-B54F7CDA2BB6}"/>
</file>

<file path=customXml/itemProps3.xml><?xml version="1.0" encoding="utf-8"?>
<ds:datastoreItem xmlns:ds="http://schemas.openxmlformats.org/officeDocument/2006/customXml" ds:itemID="{ECF75AEC-5A56-42FB-A172-A04D49CEA70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olav</dc:creator>
  <cp:keywords/>
  <dc:description/>
  <cp:lastModifiedBy>Stephen Richard Trotter</cp:lastModifiedBy>
  <cp:revision/>
  <dcterms:created xsi:type="dcterms:W3CDTF">2019-07-13T18:18:23Z</dcterms:created>
  <dcterms:modified xsi:type="dcterms:W3CDTF">2020-06-26T18:35:21Z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0x0101005E07DB55AF6D6D40A4F7961C610FD383</vt:lpwstr>
  </property>
</Properties>
</file>